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IV. 2022\"/>
    </mc:Choice>
  </mc:AlternateContent>
  <bookViews>
    <workbookView xWindow="-120" yWindow="-120" windowWidth="24240" windowHeight="13140" tabRatio="868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znakovi'!$A:$E</definedName>
    <definedName name="_xlnm.Print_Area" localSheetId="8">Metodologija!$A$1:$B$53</definedName>
    <definedName name="_xlnm.Print_Area" localSheetId="1">'Tabela 1'!$A$1:$F$40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<sst xmlns="http://schemas.openxmlformats.org/spreadsheetml/2006/main" count="369" uniqueCount="204">
  <si>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</si>
  <si>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</si>
  <si>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</si>
  <si>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</si>
  <si>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</si>
  <si>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</si>
  <si>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</si>
  <si>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</si>
  <si>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</si>
  <si>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</si>
  <si>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</si>
  <si>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</si>
  <si>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</si>
  <si>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</si>
  <si>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</si>
  <si>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</si>
  <si>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</si>
  <si>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</si>
  <si>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</si>
  <si>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</si>
  <si>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</si>
  <si>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</si>
  <si>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</si>
  <si>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</si>
  <si>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</si>
  <si>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</si>
  <si>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</si>
  <si>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</si>
  <si>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</si>
  <si>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</si>
  <si>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</si>
  <si>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</si>
  <si>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</si>
  <si>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</si>
  <si>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</si>
  <si>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</si>
  <si>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</si>
  <si>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</si>
  <si>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</si>
  <si>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</si>
  <si>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</si>
  <si>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</si>
  <si>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</si>
  <si>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</si>
  <si>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</si>
  <si>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</si>
  <si>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</si>
  <si>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</si>
  <si>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</si>
  <si>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</si>
  <si>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</si>
  <si>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</si>
  <si>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</si>
  <si>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</si>
  <si>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</si>
  <si>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</si>
  <si>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</si>
  <si>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</si>
  <si>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</si>
  <si>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</si>
  <si>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</si>
  <si>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</si>
  <si>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</si>
  <si>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</si>
  <si>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</si>
  <si>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</si>
  <si>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</si>
  <si>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</si>
  <si>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</si>
  <si>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</si>
  <si>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</si>
  <si>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</si>
  <si>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</si>
  <si>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</si>
  <si>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</si>
  <si>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</si>
  <si>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</si>
  <si>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</si>
  <si>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</si>
  <si>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</si>
  <si>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</si>
  <si>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</si>
  <si>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</si>
  <si>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</si>
  <si>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</si>
  <si>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</si>
  <si>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</si>
  <si>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</si>
  <si>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</si>
  <si>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</si>
  <si>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</si>
  <si>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</si>
  <si>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</si>
  <si>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</si>
  <si>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</si>
  <si>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</si>
  <si>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</si>
  <si>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</si>
  <si>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</si>
  <si>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</si>
  <si>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</si>
  <si>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</si>
  <si>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</si>
  <si>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</si>
  <si>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</si>
  <si>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</si>
  <si>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</si>
  <si>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</si>
  <si>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</si>
  <si>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</si>
  <si>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</si>
  <si>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</si>
  <si>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</si>
  <si>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</si>
  <si>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</si>
  <si>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</si>
  <si>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</si>
  <si>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</si>
  <si>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</si>
  <si>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</si>
  <si>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</si>
  <si>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</si>
  <si>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</si>
  <si>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</si>
  <si>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</si>
  <si>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 xml:space="preserve">    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</si>
  <si>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</si>
  <si>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</si>
  <si>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</si>
  <si>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</si>
  <si>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</si>
  <si>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</si>
  <si>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</si>
  <si>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</si>
  <si>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</si>
  <si>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</si>
  <si>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</si>
  <si>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</si>
  <si>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</si>
  <si>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</si>
  <si>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</si>
  <si>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</si>
  <si>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</si>
  <si>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</si>
  <si>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</si>
  <si>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https://zagreb.hr/statistika</t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</si>
  <si>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</si>
  <si>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</si>
  <si>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</si>
  <si>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</si>
  <si>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</si>
  <si>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>statistika@zagreb.hr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</si>
  <si>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</si>
  <si>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</si>
  <si>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</si>
  <si>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</si>
  <si>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</si>
  <si>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</si>
  <si>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 xml:space="preserve">-          </t>
  </si>
  <si>
    <t>nema pojave</t>
  </si>
  <si>
    <t>postotak</t>
  </si>
  <si>
    <t>podatak je manji od 0,5 mjernih jedinica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</si>
  <si>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</si>
  <si>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</si>
  <si>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</si>
  <si>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</si>
  <si>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</si>
  <si>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GRADSKI URED ZA GOSPODARSTVO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</si>
  <si>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</si>
  <si>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</si>
  <si>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</si>
  <si>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</si>
  <si>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</si>
  <si>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</si>
  <si>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</si>
  <si>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</si>
  <si>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</si>
  <si>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</si>
  <si>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</si>
  <si>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</si>
  <si>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Tabela 5.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</si>
  <si>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</si>
  <si>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2. DOLASCI I NOĆENJA TURISTA,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</si>
  <si>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</si>
  <si>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</si>
  <si>
    <t xml:space="preserve">%       </t>
  </si>
  <si>
    <t>TURIZAM U GRADU ZAGREBU U TRAVNJU 2022.</t>
  </si>
  <si>
    <t>SMJEŠTAJNI KAPACITETI U TRAVNJU, 2021. I 2022.</t>
  </si>
  <si>
    <t>DOLASCI I NOĆENJA TURISTA PREMA ZEMLJI PREBIVALIŠTA U TRAVNJU, 2021. I 2022.</t>
  </si>
  <si>
    <t>DOLASCI I NOĆENJA TURISTA PREMA ZEMLJI PREBIVALIŠTA OD SIJEČNJA DO TRAVNJA, 2021. I 2022.</t>
  </si>
  <si>
    <t>travanj</t>
  </si>
  <si>
    <t>siječanj - travanj</t>
  </si>
  <si>
    <t>IV. 2021.</t>
  </si>
  <si>
    <t>IV. 2022.</t>
  </si>
  <si>
    <r>
      <rPr>
        <u/>
        <sz val="10"/>
        <rFont val="Calibri"/>
        <family val="2"/>
        <charset val="238"/>
        <scheme val="minor"/>
      </rPr>
      <t>IV. 2022.</t>
    </r>
    <r>
      <rPr>
        <sz val="10"/>
        <rFont val="Calibri"/>
        <family val="2"/>
        <charset val="238"/>
        <scheme val="minor"/>
      </rPr>
      <t xml:space="preserve">
IV. 2021.</t>
    </r>
  </si>
  <si>
    <t>3. SMJEŠTAJNI KAPACITETI U TRAVNJU, 2021. I 2022.</t>
  </si>
  <si>
    <t>4. DOLASCI I NOĆENJA TURISTA PREMA ZEMLJI PREBIVALIŠTA U TRAVNJU, 2021. I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</si>
  <si>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IV. 2022.</t>
    </r>
    <r>
      <rPr>
        <sz val="10"/>
        <rFont val="Calibri"/>
        <family val="2"/>
        <charset val="238"/>
        <scheme val="minor"/>
      </rPr>
      <t xml:space="preserve">
IV. 2021.</t>
    </r>
  </si>
  <si>
    <t>Struktura 
noćenja 
IV. 2022., 
 %</t>
  </si>
  <si>
    <t>5. DOLASCI I NOĆENJA TURISTA PREMA ZEMLJI PREBIVALIŠTA OD SIJEČNJA DO TRAVNJA, 2021. I 2022.</t>
  </si>
  <si>
    <t>I. - IV. 2021.</t>
  </si>
  <si>
    <t>I. - IV.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</si>
  <si>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IV. 2022.</t>
    </r>
    <r>
      <rPr>
        <sz val="10"/>
        <rFont val="Calibri"/>
        <family val="2"/>
        <charset val="238"/>
        <scheme val="minor"/>
      </rPr>
      <t xml:space="preserve">
I. - IV. 2021.</t>
    </r>
  </si>
  <si>
    <t>Struktura 
noćenja 
I. - IV. 2022.,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</si>
</sst>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#\ ###"/>
    <numFmt numFmtId="167" formatCode="#\ ###"/>
    <numFmt numFmtId="168" formatCode="#\ ###\ ###"/>
  </numFmts>
  <fonts count="45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0">
    <xf numFmtId="0" fontId="0" fillId="0" borderId="0"/>
    <xf numFmtId="0" fontId="20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30" fillId="0" borderId="0" applyNumberFormat="0" applyBorder="0" applyAlignment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1" fillId="0" borderId="0"/>
    <xf numFmtId="0" fontId="43" fillId="3" borderId="0" applyNumberFormat="0" applyBorder="0" applyAlignment="0" applyProtection="0"/>
  </cellStyleXfs>
  <cellXfs count="223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3" fillId="0" borderId="0" xfId="0" applyFont="1" applyAlignment="1">
      <alignment vertical="top"/>
    </xf>
    <xf numFmtId="0" fontId="13" fillId="0" borderId="11" xfId="0" applyFont="1" applyBorder="1" applyAlignment="1"/>
    <xf numFmtId="0" fontId="13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3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3" fillId="0" borderId="0" xfId="0" applyFont="1"/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1" fillId="0" borderId="0" xfId="2" applyFont="1"/>
    <xf numFmtId="0" fontId="0" fillId="0" borderId="0" xfId="0" applyFill="1" applyProtection="1"/>
    <xf numFmtId="0" fontId="14" fillId="0" borderId="0" xfId="0" applyFont="1"/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5" fillId="0" borderId="0" xfId="0" applyFont="1" applyAlignment="1">
      <alignment horizontal="justify" vertical="center"/>
    </xf>
    <xf numFmtId="0" fontId="28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3" fillId="0" borderId="0" xfId="0" applyFont="1" applyFill="1" applyAlignment="1">
      <alignment vertical="top"/>
    </xf>
    <xf numFmtId="0" fontId="13" fillId="0" borderId="0" xfId="0" applyFont="1" applyFill="1" applyAlignment="1"/>
    <xf numFmtId="0" fontId="1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left" indent="3"/>
    </xf>
    <xf numFmtId="0" fontId="12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top"/>
    </xf>
    <xf numFmtId="0" fontId="13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6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15" fillId="0" borderId="0" xfId="0" applyFont="1" applyAlignment="1">
      <alignment horizontal="left" indent="8"/>
    </xf>
    <xf numFmtId="0" fontId="33" fillId="0" borderId="0" xfId="0" applyFont="1" applyAlignment="1">
      <alignment horizontal="left" vertical="center" wrapText="1" indent="8"/>
    </xf>
    <xf numFmtId="0" fontId="21" fillId="0" borderId="0" xfId="0" applyFont="1"/>
    <xf numFmtId="0" fontId="15" fillId="0" borderId="0" xfId="0" applyFont="1" applyAlignment="1">
      <alignment horizontal="left" vertical="center" indent="1"/>
    </xf>
    <xf numFmtId="0" fontId="34" fillId="0" borderId="0" xfId="0" applyFont="1" applyAlignment="1">
      <alignment vertical="center"/>
    </xf>
    <xf numFmtId="0" fontId="35" fillId="0" borderId="0" xfId="6" applyFont="1"/>
    <xf numFmtId="0" fontId="35" fillId="0" borderId="0" xfId="0" applyFont="1"/>
    <xf numFmtId="0" fontId="21" fillId="0" borderId="0" xfId="0" applyFont="1" applyFill="1"/>
    <xf numFmtId="0" fontId="35" fillId="0" borderId="0" xfId="6" applyFont="1" applyFill="1"/>
    <xf numFmtId="0" fontId="2" fillId="0" borderId="0" xfId="0" applyFont="1" applyAlignment="1">
      <alignment horizontal="right" vertical="center"/>
    </xf>
    <xf numFmtId="0" fontId="13" fillId="2" borderId="0" xfId="0" applyFont="1" applyFill="1"/>
    <xf numFmtId="0" fontId="21" fillId="2" borderId="0" xfId="0" applyFont="1" applyFill="1"/>
    <xf numFmtId="0" fontId="36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29" fillId="2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36" fillId="0" borderId="0" xfId="6" applyFont="1"/>
    <xf numFmtId="0" fontId="36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5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3" fillId="2" borderId="0" xfId="0" applyFont="1" applyFill="1" applyAlignment="1">
      <alignment vertical="center"/>
    </xf>
    <xf numFmtId="0" fontId="14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9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40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40" fillId="0" borderId="1" xfId="0" applyNumberFormat="1" applyFont="1" applyFill="1" applyBorder="1" applyAlignment="1" applyProtection="1">
      <alignment horizontal="right" vertical="center" indent="1"/>
    </xf>
    <xf numFmtId="164" fontId="2" fillId="0" borderId="0" xfId="0" applyNumberFormat="1" applyFont="1" applyFill="1" applyBorder="1"/>
    <xf numFmtId="0" fontId="11" fillId="0" borderId="0" xfId="0" applyFont="1"/>
    <xf numFmtId="0" fontId="17" fillId="0" borderId="0" xfId="8" applyFont="1"/>
    <xf numFmtId="0" fontId="41" fillId="0" borderId="0" xfId="8"/>
    <xf numFmtId="0" fontId="17" fillId="0" borderId="0" xfId="8" applyFont="1" applyAlignment="1">
      <alignment horizontal="center"/>
    </xf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 indent="8"/>
    </xf>
    <xf numFmtId="0" fontId="15" fillId="0" borderId="0" xfId="0" applyFont="1" applyAlignment="1">
      <alignment horizontal="left" vertical="center" wrapText="1" indent="8"/>
    </xf>
    <xf numFmtId="0" fontId="13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7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40" fillId="0" borderId="0" xfId="0" applyNumberFormat="1" applyFont="1" applyFill="1" applyBorder="1" applyAlignment="1">
      <alignment horizontal="right" indent="1"/>
    </xf>
    <xf numFmtId="167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40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/>
    <xf numFmtId="3" fontId="2" fillId="0" borderId="7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4" fillId="0" borderId="0" xfId="0" applyFont="1" applyAlignment="1">
      <alignment horizontal="left" vertical="center" wrapText="1" indent="8"/>
    </xf>
    <xf numFmtId="0" fontId="21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right" vertical="center"/>
    </xf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/>
    <xf numFmtId="0" fontId="13" fillId="0" borderId="0" xfId="0" applyFont="1" applyBorder="1"/>
    <xf numFmtId="3" fontId="11" fillId="0" borderId="0" xfId="0" applyNumberFormat="1" applyFont="1" applyFill="1" applyBorder="1" applyAlignment="1">
      <alignment horizontal="right" indent="1"/>
    </xf>
    <xf numFmtId="164" fontId="11" fillId="0" borderId="0" xfId="0" applyNumberFormat="1" applyFont="1" applyFill="1" applyBorder="1" applyAlignment="1">
      <alignment horizontal="right" indent="1"/>
    </xf>
    <xf numFmtId="164" fontId="42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0" fontId="2" fillId="0" borderId="0" xfId="0" applyFont="1" applyFill="1" applyBorder="1" applyAlignment="1">
      <alignment horizontal="center"/>
    </xf>
    <xf numFmtId="0" fontId="10" fillId="0" borderId="0" xfId="0" quotePrefix="1" applyFont="1" applyAlignment="1">
      <alignment horizontal="center" textRotation="91"/>
    </xf>
    <xf numFmtId="0" fontId="2" fillId="2" borderId="0" xfId="0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wrapText="1"/>
    </xf>
    <xf numFmtId="0" fontId="25" fillId="0" borderId="0" xfId="0" applyFont="1" applyAlignment="1">
      <alignment horizontal="justify" wrapText="1"/>
    </xf>
    <xf numFmtId="0" fontId="25" fillId="0" borderId="0" xfId="0" applyFont="1" applyAlignment="1">
      <alignment horizontal="justify"/>
    </xf>
    <xf numFmtId="0" fontId="3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FFFFCC"/>
      <color rgb="FFEBF1DE"/>
      <color rgb="FFFFFF99"/>
      <color rgb="FF339933"/>
      <color rgb="FF33CC33"/>
      <color rgb="FFD7E4BD"/>
      <color rgb="FF77933C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28576</xdr:rowOff>
    </xdr:from>
    <xdr:to>
      <xdr:col>0</xdr:col>
      <xdr:colOff>809625</xdr:colOff>
      <xdr:row>6</xdr:row>
      <xdr:rowOff>95250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28576"/>
          <a:ext cx="695324" cy="8096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9</xdr:col>
      <xdr:colOff>710662</xdr:colOff>
      <xdr:row>32</xdr:row>
      <xdr:rowOff>29973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38800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14</xdr:row>
      <xdr:rowOff>104775</xdr:rowOff>
    </xdr:from>
    <xdr:to>
      <xdr:col>10</xdr:col>
      <xdr:colOff>141443</xdr:colOff>
      <xdr:row>32</xdr:row>
      <xdr:rowOff>66166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214312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790575</xdr:colOff>
      <xdr:row>6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76275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57150</xdr:rowOff>
    </xdr:from>
    <xdr:to>
      <xdr:col>0</xdr:col>
      <xdr:colOff>857250</xdr:colOff>
      <xdr:row>6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7239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Q14" sqref="Q14"/>
    </sheetView>
  </sheetViews>
  <sheetFormatPr defaultColWidth="9.33203125" defaultRowHeight="15.75" x14ac:dyDescent="0.25"/>
  <cols>
    <col min="1" max="1" width="14.6640625" style="109" customWidth="1"/>
    <col min="2" max="2" width="10.6640625" style="109" customWidth="1"/>
    <col min="3" max="16" width="9.33203125" style="109"/>
    <col min="17" max="17" width="14.6640625" style="109" customWidth="1"/>
    <col min="18" max="16384" width="9.33203125" style="56"/>
  </cols>
  <sheetData>
    <row r="1" spans="1:17" s="3" customFormat="1" ht="12.75" x14ac:dyDescent="0.2">
      <c r="A1" s="104" t="s">
        <v>133</v>
      </c>
      <c r="Q1" s="104"/>
    </row>
    <row r="2" spans="1:17" s="3" customFormat="1" ht="12.75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ht="12.75" x14ac:dyDescent="0.2">
      <c r="A4" s="107" t="s">
        <v>167</v>
      </c>
      <c r="Q4" s="107"/>
    </row>
    <row r="5" spans="1:17" s="3" customFormat="1" ht="12.75" x14ac:dyDescent="0.2">
      <c r="A5" s="107" t="s">
        <v>168</v>
      </c>
      <c r="Q5" s="107"/>
    </row>
    <row r="6" spans="1:17" s="3" customFormat="1" ht="3.75" customHeight="1" x14ac:dyDescent="0.2">
      <c r="A6" s="108"/>
      <c r="Q6" s="108"/>
    </row>
    <row r="7" spans="1:17" s="3" customFormat="1" ht="12.75" x14ac:dyDescent="0.2">
      <c r="A7" s="105" t="s">
        <v>146</v>
      </c>
      <c r="Q7" s="105"/>
    </row>
    <row r="8" spans="1:17" s="109" customFormat="1" x14ac:dyDescent="0.25">
      <c r="B8" s="110"/>
    </row>
    <row r="9" spans="1:17" s="109" customFormat="1" x14ac:dyDescent="0.25">
      <c r="B9" s="110"/>
    </row>
    <row r="10" spans="1:17" s="109" customFormat="1" x14ac:dyDescent="0.25">
      <c r="B10" s="110"/>
    </row>
    <row r="11" spans="1:17" s="109" customFormat="1" x14ac:dyDescent="0.25">
      <c r="B11" s="110"/>
    </row>
    <row r="12" spans="1:17" s="109" customFormat="1" x14ac:dyDescent="0.25">
      <c r="B12" s="110"/>
    </row>
    <row r="13" spans="1:17" ht="28.5" customHeight="1" x14ac:dyDescent="0.25">
      <c r="A13" s="111" t="s">
        <v>186</v>
      </c>
      <c r="Q13" s="111"/>
    </row>
    <row r="14" spans="1:17" ht="30.75" customHeight="1" x14ac:dyDescent="0.25">
      <c r="A14" s="117" t="s">
        <v>86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4"/>
      <c r="N14" s="114"/>
      <c r="Q14" s="74"/>
    </row>
    <row r="15" spans="1:17" x14ac:dyDescent="0.25">
      <c r="Q15" s="114"/>
    </row>
    <row r="16" spans="1:17" ht="21" customHeight="1" x14ac:dyDescent="0.25">
      <c r="A16" s="125" t="s">
        <v>87</v>
      </c>
      <c r="B16" s="40" t="s">
        <v>113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115"/>
    </row>
    <row r="17" spans="1:17" ht="21" customHeight="1" x14ac:dyDescent="0.25">
      <c r="A17" s="112" t="s">
        <v>88</v>
      </c>
      <c r="B17" s="40" t="s">
        <v>179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115"/>
    </row>
    <row r="18" spans="1:17" ht="21" customHeight="1" x14ac:dyDescent="0.25">
      <c r="A18" s="125" t="s">
        <v>89</v>
      </c>
      <c r="B18" s="40" t="s">
        <v>184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115"/>
    </row>
    <row r="19" spans="1:17" ht="21" customHeight="1" x14ac:dyDescent="0.25">
      <c r="A19" s="125" t="s">
        <v>90</v>
      </c>
      <c r="B19" s="40" t="s">
        <v>187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15"/>
    </row>
    <row r="20" spans="1:17" ht="21" customHeight="1" x14ac:dyDescent="0.25">
      <c r="A20" s="126" t="s">
        <v>91</v>
      </c>
      <c r="B20" s="74" t="s">
        <v>178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Q20" s="115"/>
    </row>
    <row r="21" spans="1:17" ht="21" customHeight="1" x14ac:dyDescent="0.25">
      <c r="A21" s="125" t="s">
        <v>137</v>
      </c>
      <c r="B21" s="40" t="s">
        <v>188</v>
      </c>
      <c r="L21" s="114"/>
      <c r="M21" s="114"/>
      <c r="Q21" s="113"/>
    </row>
    <row r="22" spans="1:17" ht="21" customHeight="1" x14ac:dyDescent="0.25">
      <c r="A22" s="125" t="s">
        <v>180</v>
      </c>
      <c r="B22" s="40" t="s">
        <v>189</v>
      </c>
      <c r="L22" s="114"/>
      <c r="M22" s="114"/>
      <c r="Q22" s="113"/>
    </row>
    <row r="23" spans="1:17" ht="30.75" customHeight="1" x14ac:dyDescent="0.25">
      <c r="A23" s="119" t="s">
        <v>92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4"/>
    </row>
    <row r="24" spans="1:17" x14ac:dyDescent="0.25">
      <c r="A24" s="40"/>
      <c r="L24" s="114"/>
      <c r="M24" s="114"/>
    </row>
    <row r="25" spans="1:17" ht="30.75" customHeight="1" x14ac:dyDescent="0.25">
      <c r="A25" s="119" t="s">
        <v>93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4"/>
    </row>
    <row r="26" spans="1:17" x14ac:dyDescent="0.25">
      <c r="L26" s="114"/>
      <c r="M26" s="114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5" ht="15" x14ac:dyDescent="0.2">
      <c r="A2" s="122" t="s">
        <v>82</v>
      </c>
      <c r="B2" s="122"/>
      <c r="C2" s="122" t="s">
        <v>141</v>
      </c>
      <c r="D2" s="54"/>
      <c r="E2" s="195"/>
    </row>
    <row r="3" spans="1:5" ht="9" customHeight="1" x14ac:dyDescent="0.2">
      <c r="A3" s="123"/>
      <c r="B3" s="123"/>
      <c r="C3" s="124"/>
    </row>
    <row r="4" spans="1:5" s="68" customFormat="1" ht="12.75" customHeight="1" x14ac:dyDescent="0.2">
      <c r="A4" s="68" t="s">
        <v>176</v>
      </c>
      <c r="B4" s="68" t="s">
        <v>177</v>
      </c>
      <c r="C4" s="191" t="s">
        <v>158</v>
      </c>
      <c r="D4" s="3" t="s">
        <v>159</v>
      </c>
      <c r="E4" s="138"/>
    </row>
    <row r="5" spans="1:5" s="68" customFormat="1" ht="14.25" x14ac:dyDescent="0.2">
      <c r="A5" s="136" t="s">
        <v>152</v>
      </c>
      <c r="B5" s="136" t="s">
        <v>153</v>
      </c>
      <c r="C5" s="192" t="s">
        <v>185</v>
      </c>
      <c r="D5" s="68" t="s">
        <v>160</v>
      </c>
      <c r="E5" s="138"/>
    </row>
    <row r="6" spans="1:5" s="68" customFormat="1" ht="14.25" x14ac:dyDescent="0.2">
      <c r="A6" s="136" t="s">
        <v>154</v>
      </c>
      <c r="B6" s="68" t="s">
        <v>155</v>
      </c>
      <c r="C6" s="139">
        <v>0</v>
      </c>
      <c r="D6" s="68" t="s">
        <v>161</v>
      </c>
      <c r="E6" s="138"/>
    </row>
    <row r="7" spans="1:5" s="68" customFormat="1" ht="25.5" x14ac:dyDescent="0.2">
      <c r="A7" s="145" t="s">
        <v>172</v>
      </c>
      <c r="B7" s="136" t="s">
        <v>173</v>
      </c>
      <c r="D7" s="193"/>
      <c r="E7" s="138"/>
    </row>
    <row r="8" spans="1:5" x14ac:dyDescent="0.2">
      <c r="A8" s="68" t="s">
        <v>156</v>
      </c>
      <c r="B8" s="68" t="s">
        <v>157</v>
      </c>
    </row>
  </sheetData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4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14.6640625" style="3" customWidth="1"/>
    <col min="10" max="10" width="9.33203125" style="3"/>
    <col min="11" max="11" width="14.5" style="3" customWidth="1"/>
    <col min="12" max="16384" width="9.33203125" style="3"/>
  </cols>
  <sheetData>
    <row r="1" spans="1:8" x14ac:dyDescent="0.2">
      <c r="A1" s="104" t="s">
        <v>133</v>
      </c>
    </row>
    <row r="2" spans="1:8" x14ac:dyDescent="0.2">
      <c r="A2" s="105" t="s">
        <v>134</v>
      </c>
    </row>
    <row r="3" spans="1:8" ht="3.75" customHeight="1" x14ac:dyDescent="0.2">
      <c r="A3" s="106"/>
    </row>
    <row r="4" spans="1:8" x14ac:dyDescent="0.2">
      <c r="A4" s="107" t="s">
        <v>167</v>
      </c>
    </row>
    <row r="5" spans="1:8" x14ac:dyDescent="0.2">
      <c r="A5" s="107" t="s">
        <v>168</v>
      </c>
    </row>
    <row r="6" spans="1:8" ht="3.75" customHeight="1" x14ac:dyDescent="0.2">
      <c r="A6" s="108"/>
    </row>
    <row r="7" spans="1:8" x14ac:dyDescent="0.2">
      <c r="A7" s="105" t="s">
        <v>146</v>
      </c>
    </row>
    <row r="8" spans="1:8" s="109" customFormat="1" ht="15.75" x14ac:dyDescent="0.25">
      <c r="B8" s="110"/>
    </row>
    <row r="9" spans="1:8" s="109" customFormat="1" ht="15.75" x14ac:dyDescent="0.25">
      <c r="B9" s="110"/>
    </row>
    <row r="10" spans="1:8" s="40" customFormat="1" ht="28.5" customHeight="1" thickBot="1" x14ac:dyDescent="0.3">
      <c r="A10" s="72" t="s">
        <v>73</v>
      </c>
      <c r="B10" s="73"/>
      <c r="C10" s="73"/>
      <c r="D10" s="73"/>
      <c r="E10" s="73"/>
      <c r="F10" s="73"/>
      <c r="G10" s="73"/>
      <c r="H10" s="74"/>
    </row>
    <row r="11" spans="1:8" ht="39.75" customHeight="1" x14ac:dyDescent="0.2">
      <c r="A11" s="80"/>
      <c r="B11" s="81" t="s">
        <v>0</v>
      </c>
      <c r="C11" s="82" t="s">
        <v>143</v>
      </c>
      <c r="D11" s="81" t="s">
        <v>1</v>
      </c>
      <c r="E11" s="83" t="s">
        <v>143</v>
      </c>
      <c r="F11" s="84" t="s">
        <v>74</v>
      </c>
      <c r="G11" s="75"/>
      <c r="H11" s="19"/>
    </row>
    <row r="12" spans="1:8" ht="21.75" customHeight="1" x14ac:dyDescent="0.2">
      <c r="A12" s="88" t="s">
        <v>68</v>
      </c>
      <c r="B12" s="172">
        <v>1286087</v>
      </c>
      <c r="C12" s="102">
        <v>116.01001262854049</v>
      </c>
      <c r="D12" s="172">
        <v>2263758</v>
      </c>
      <c r="E12" s="102">
        <v>114.78868561524745</v>
      </c>
      <c r="F12" s="77">
        <v>1.7601904070253411</v>
      </c>
      <c r="G12" s="76"/>
      <c r="H12" s="19"/>
    </row>
    <row r="13" spans="1:8" ht="15" customHeight="1" x14ac:dyDescent="0.2">
      <c r="A13" s="88" t="s">
        <v>71</v>
      </c>
      <c r="B13" s="172">
        <v>1400201</v>
      </c>
      <c r="C13" s="102">
        <v>108.87296116048137</v>
      </c>
      <c r="D13" s="172">
        <v>2511817</v>
      </c>
      <c r="E13" s="102">
        <v>110.95784089995486</v>
      </c>
      <c r="F13" s="77">
        <v>1.7938974475807401</v>
      </c>
      <c r="G13" s="76"/>
      <c r="H13" s="19"/>
    </row>
    <row r="14" spans="1:8" ht="15" customHeight="1" x14ac:dyDescent="0.2">
      <c r="A14" s="132" t="s">
        <v>75</v>
      </c>
      <c r="B14" s="173">
        <v>1454019</v>
      </c>
      <c r="C14" s="102">
        <v>103.84359102728821</v>
      </c>
      <c r="D14" s="173">
        <v>2638962</v>
      </c>
      <c r="E14" s="102">
        <v>105.06187353616923</v>
      </c>
      <c r="F14" s="77">
        <v>1.8149432710301585</v>
      </c>
      <c r="G14" s="76"/>
      <c r="H14" s="19"/>
    </row>
    <row r="15" spans="1:8" ht="15" customHeight="1" x14ac:dyDescent="0.2">
      <c r="A15" s="132" t="s">
        <v>85</v>
      </c>
      <c r="B15" s="173">
        <v>342472</v>
      </c>
      <c r="C15" s="102">
        <v>23.553474885816485</v>
      </c>
      <c r="D15" s="173">
        <v>780077</v>
      </c>
      <c r="E15" s="102">
        <v>29.559993664175536</v>
      </c>
      <c r="F15" s="77">
        <v>2.2777832932327313</v>
      </c>
      <c r="G15" s="76"/>
      <c r="H15" s="19"/>
    </row>
    <row r="16" spans="1:8" s="2" customFormat="1" ht="4.5" customHeight="1" x14ac:dyDescent="0.2">
      <c r="A16" s="133"/>
      <c r="B16" s="173"/>
      <c r="C16" s="101"/>
      <c r="D16" s="173"/>
      <c r="E16" s="101"/>
      <c r="F16" s="99"/>
      <c r="G16" s="99"/>
      <c r="H16" s="100"/>
    </row>
    <row r="17" spans="1:11" ht="15" customHeight="1" x14ac:dyDescent="0.2">
      <c r="A17" s="88" t="s">
        <v>148</v>
      </c>
      <c r="B17" s="173">
        <v>634795</v>
      </c>
      <c r="C17" s="101">
        <v>185.35675909271413</v>
      </c>
      <c r="D17" s="173">
        <v>1375248</v>
      </c>
      <c r="E17" s="101">
        <v>176.29644253067326</v>
      </c>
      <c r="F17" s="99">
        <v>2.1664442851629264</v>
      </c>
      <c r="G17" s="76"/>
      <c r="H17" s="19"/>
    </row>
    <row r="18" spans="1:11" ht="15" customHeight="1" x14ac:dyDescent="0.2">
      <c r="A18" s="89" t="s">
        <v>114</v>
      </c>
      <c r="B18" s="153">
        <v>15178</v>
      </c>
      <c r="C18" s="102">
        <v>24.613638206438011</v>
      </c>
      <c r="D18" s="173">
        <v>42620</v>
      </c>
      <c r="E18" s="102">
        <v>32.466938875007614</v>
      </c>
      <c r="F18" s="99">
        <v>2.8080115957306626</v>
      </c>
      <c r="G18" s="76"/>
      <c r="H18" s="19"/>
    </row>
    <row r="19" spans="1:11" ht="15" customHeight="1" x14ac:dyDescent="0.2">
      <c r="A19" s="89" t="s">
        <v>115</v>
      </c>
      <c r="B19" s="153">
        <v>18634</v>
      </c>
      <c r="C19" s="102">
        <v>32.823096299166828</v>
      </c>
      <c r="D19" s="172">
        <v>47058</v>
      </c>
      <c r="E19" s="102">
        <v>40.895107325975495</v>
      </c>
      <c r="F19" s="99">
        <v>2.5253837072018892</v>
      </c>
      <c r="G19" s="76"/>
      <c r="H19" s="19"/>
      <c r="I19" s="202"/>
      <c r="J19" s="100"/>
      <c r="K19" s="100"/>
    </row>
    <row r="20" spans="1:11" ht="15" customHeight="1" x14ac:dyDescent="0.2">
      <c r="A20" s="89" t="s">
        <v>116</v>
      </c>
      <c r="B20" s="153">
        <v>22545</v>
      </c>
      <c r="C20" s="102">
        <v>113.81190368014541</v>
      </c>
      <c r="D20" s="172">
        <v>57614</v>
      </c>
      <c r="E20" s="102">
        <v>115.4427234656461</v>
      </c>
      <c r="F20" s="99">
        <v>2.5555111998225772</v>
      </c>
      <c r="G20" s="76"/>
      <c r="H20" s="19"/>
      <c r="I20" s="100"/>
      <c r="J20" s="100"/>
      <c r="K20" s="100"/>
    </row>
    <row r="21" spans="1:11" ht="15" customHeight="1" x14ac:dyDescent="0.2">
      <c r="A21" s="89" t="s">
        <v>117</v>
      </c>
      <c r="B21" s="153">
        <v>27192</v>
      </c>
      <c r="C21" s="174">
        <v>3531.4285714285716</v>
      </c>
      <c r="D21" s="172">
        <v>72771</v>
      </c>
      <c r="E21" s="102">
        <v>743.54756309390007</v>
      </c>
      <c r="F21" s="99">
        <v>2.6761915269196823</v>
      </c>
      <c r="G21" s="76"/>
      <c r="H21" s="19"/>
      <c r="I21" s="148"/>
      <c r="J21" s="100"/>
      <c r="K21" s="100"/>
    </row>
    <row r="22" spans="1:11" ht="15" customHeight="1" x14ac:dyDescent="0.2">
      <c r="A22" s="89" t="s">
        <v>118</v>
      </c>
      <c r="B22" s="153">
        <v>34937</v>
      </c>
      <c r="C22" s="102">
        <v>671.21998078770412</v>
      </c>
      <c r="D22" s="173">
        <v>85815</v>
      </c>
      <c r="E22" s="102">
        <v>504.79411764705884</v>
      </c>
      <c r="F22" s="99">
        <v>2.4562784440564442</v>
      </c>
      <c r="G22" s="76"/>
      <c r="H22" s="19"/>
      <c r="I22" s="148"/>
      <c r="J22" s="100"/>
      <c r="K22" s="100"/>
    </row>
    <row r="23" spans="1:11" ht="15" customHeight="1" x14ac:dyDescent="0.2">
      <c r="A23" s="89" t="s">
        <v>119</v>
      </c>
      <c r="B23" s="153">
        <v>46935</v>
      </c>
      <c r="C23" s="102">
        <v>199.14714867617107</v>
      </c>
      <c r="D23" s="173">
        <v>104131</v>
      </c>
      <c r="E23" s="102">
        <v>207.00341921119593</v>
      </c>
      <c r="F23" s="99">
        <v>2.2186214978161285</v>
      </c>
      <c r="G23" s="76"/>
      <c r="H23" s="19"/>
      <c r="I23" s="100"/>
      <c r="J23" s="100"/>
      <c r="K23" s="100"/>
    </row>
    <row r="24" spans="1:11" ht="15" customHeight="1" x14ac:dyDescent="0.2">
      <c r="A24" s="89" t="s">
        <v>120</v>
      </c>
      <c r="B24" s="153">
        <v>84321</v>
      </c>
      <c r="C24" s="102">
        <v>223.5978892100448</v>
      </c>
      <c r="D24" s="172">
        <v>159511</v>
      </c>
      <c r="E24" s="102">
        <v>214.01105535728661</v>
      </c>
      <c r="F24" s="99">
        <v>1.8917114360598191</v>
      </c>
      <c r="G24" s="76"/>
      <c r="H24" s="19"/>
      <c r="I24" s="206"/>
      <c r="J24" s="206"/>
      <c r="K24" s="206"/>
    </row>
    <row r="25" spans="1:11" ht="15" customHeight="1" x14ac:dyDescent="0.2">
      <c r="A25" s="89" t="s">
        <v>121</v>
      </c>
      <c r="B25" s="153">
        <v>104243</v>
      </c>
      <c r="C25" s="102">
        <v>246.04763141123988</v>
      </c>
      <c r="D25" s="172">
        <v>191736</v>
      </c>
      <c r="E25" s="102">
        <v>233.71038517796197</v>
      </c>
      <c r="F25" s="99">
        <v>1.839317747954299</v>
      </c>
      <c r="G25" s="76"/>
      <c r="H25" s="19"/>
      <c r="I25" s="194"/>
      <c r="J25" s="194"/>
      <c r="K25" s="194"/>
    </row>
    <row r="26" spans="1:11" ht="15" customHeight="1" x14ac:dyDescent="0.2">
      <c r="A26" s="89" t="s">
        <v>122</v>
      </c>
      <c r="B26" s="153">
        <v>82699</v>
      </c>
      <c r="C26" s="102">
        <v>248.71131695287357</v>
      </c>
      <c r="D26" s="172">
        <v>169955</v>
      </c>
      <c r="E26" s="102">
        <v>224.52605852434112</v>
      </c>
      <c r="F26" s="99">
        <v>2.0551034474419279</v>
      </c>
      <c r="G26" s="76"/>
      <c r="H26" s="19"/>
      <c r="I26" s="148"/>
      <c r="J26" s="100"/>
      <c r="K26" s="148"/>
    </row>
    <row r="27" spans="1:11" ht="15" customHeight="1" x14ac:dyDescent="0.2">
      <c r="A27" s="89" t="s">
        <v>123</v>
      </c>
      <c r="B27" s="153">
        <v>69709</v>
      </c>
      <c r="C27" s="102">
        <v>242.72781085692401</v>
      </c>
      <c r="D27" s="173">
        <v>156699</v>
      </c>
      <c r="E27" s="102">
        <v>204.9799858723805</v>
      </c>
      <c r="F27" s="99">
        <v>2.2479019925691088</v>
      </c>
      <c r="G27" s="76"/>
      <c r="H27" s="19"/>
      <c r="I27" s="148"/>
      <c r="J27" s="100"/>
      <c r="K27" s="148"/>
    </row>
    <row r="28" spans="1:11" ht="15" customHeight="1" x14ac:dyDescent="0.2">
      <c r="A28" s="89" t="s">
        <v>126</v>
      </c>
      <c r="B28" s="153">
        <v>54051</v>
      </c>
      <c r="C28" s="102">
        <v>292.07284124067871</v>
      </c>
      <c r="D28" s="172">
        <v>128002</v>
      </c>
      <c r="E28" s="102">
        <v>230.67995458559355</v>
      </c>
      <c r="F28" s="99">
        <v>2.3681708016502934</v>
      </c>
      <c r="G28" s="76"/>
      <c r="H28" s="19"/>
      <c r="I28" s="148"/>
    </row>
    <row r="29" spans="1:11" ht="15" customHeight="1" x14ac:dyDescent="0.2">
      <c r="A29" s="89" t="s">
        <v>124</v>
      </c>
      <c r="B29" s="153">
        <v>74351</v>
      </c>
      <c r="C29" s="102">
        <v>526.19249823071482</v>
      </c>
      <c r="D29" s="172">
        <v>159336</v>
      </c>
      <c r="E29" s="102">
        <v>374.61735593539134</v>
      </c>
      <c r="F29" s="99">
        <v>2.1430243036408387</v>
      </c>
      <c r="G29" s="76"/>
      <c r="H29" s="19"/>
    </row>
    <row r="30" spans="1:11" ht="15" customHeight="1" x14ac:dyDescent="0.2">
      <c r="A30" s="103" t="s">
        <v>169</v>
      </c>
      <c r="B30" s="169"/>
      <c r="C30" s="102"/>
      <c r="D30" s="24"/>
      <c r="E30" s="14"/>
      <c r="F30" s="99"/>
      <c r="G30" s="76"/>
      <c r="H30" s="19"/>
      <c r="J30" s="149"/>
    </row>
    <row r="31" spans="1:11" ht="15" customHeight="1" x14ac:dyDescent="0.2">
      <c r="A31" s="89" t="s">
        <v>138</v>
      </c>
      <c r="B31" s="173">
        <v>42647</v>
      </c>
      <c r="C31" s="102">
        <v>280.97904862300697</v>
      </c>
      <c r="D31" s="173">
        <v>104437</v>
      </c>
      <c r="E31" s="102">
        <v>245.04223369310182</v>
      </c>
      <c r="F31" s="99">
        <v>2.4488709639599504</v>
      </c>
      <c r="G31" s="76"/>
      <c r="H31" s="19"/>
    </row>
    <row r="32" spans="1:11" ht="15" customHeight="1" x14ac:dyDescent="0.2">
      <c r="A32" s="89" t="s">
        <v>115</v>
      </c>
      <c r="B32" s="173">
        <v>45493</v>
      </c>
      <c r="C32" s="102">
        <v>244.1397445529677</v>
      </c>
      <c r="D32" s="173">
        <v>103657</v>
      </c>
      <c r="E32" s="102">
        <v>220.27497981214671</v>
      </c>
      <c r="F32" s="99">
        <v>2.278526366693777</v>
      </c>
      <c r="G32" s="76"/>
      <c r="H32" s="19"/>
    </row>
    <row r="33" spans="1:12" ht="15" customHeight="1" x14ac:dyDescent="0.2">
      <c r="A33" s="89" t="s">
        <v>116</v>
      </c>
      <c r="B33" s="173">
        <v>58501</v>
      </c>
      <c r="C33" s="102">
        <v>259.4854734974495</v>
      </c>
      <c r="D33" s="173">
        <v>132138</v>
      </c>
      <c r="E33" s="102">
        <v>229.35050508556949</v>
      </c>
      <c r="F33" s="99">
        <v>2.2587306199894019</v>
      </c>
      <c r="G33" s="76"/>
      <c r="H33" s="19"/>
    </row>
    <row r="34" spans="1:12" ht="15" customHeight="1" x14ac:dyDescent="0.2">
      <c r="A34" s="89" t="s">
        <v>117</v>
      </c>
      <c r="B34" s="173">
        <v>74964</v>
      </c>
      <c r="C34" s="102">
        <v>275.68402471315096</v>
      </c>
      <c r="D34" s="173">
        <v>170046</v>
      </c>
      <c r="E34" s="102">
        <v>233.67275425650325</v>
      </c>
      <c r="F34" s="99">
        <v>2.2683688170321754</v>
      </c>
      <c r="G34" s="76"/>
      <c r="H34" s="19"/>
    </row>
    <row r="35" spans="1:12" ht="4.5" customHeight="1" x14ac:dyDescent="0.2">
      <c r="A35" s="204"/>
      <c r="B35" s="172"/>
      <c r="C35" s="101"/>
      <c r="D35" s="173"/>
      <c r="E35" s="101"/>
      <c r="F35" s="99"/>
      <c r="G35" s="76"/>
      <c r="H35" s="19"/>
    </row>
    <row r="36" spans="1:12" ht="11.25" customHeight="1" x14ac:dyDescent="0.2">
      <c r="B36" s="10"/>
      <c r="C36" s="10"/>
      <c r="D36" s="10"/>
      <c r="G36" s="76"/>
      <c r="H36" s="19"/>
    </row>
    <row r="37" spans="1:12" ht="15" customHeight="1" x14ac:dyDescent="0.2">
      <c r="A37" s="130" t="s">
        <v>144</v>
      </c>
      <c r="B37" s="29"/>
      <c r="C37" s="28"/>
      <c r="D37" s="29"/>
      <c r="E37" s="28"/>
      <c r="F37" s="16"/>
      <c r="G37" s="76"/>
      <c r="H37" s="19"/>
    </row>
    <row r="38" spans="1:12" ht="3.75" customHeight="1" x14ac:dyDescent="0.25">
      <c r="A38" s="129"/>
      <c r="B38" s="29"/>
      <c r="C38" s="28"/>
      <c r="D38" s="29"/>
      <c r="E38" s="28"/>
      <c r="F38" s="16"/>
      <c r="G38" s="76"/>
      <c r="H38" s="19"/>
      <c r="I38" s="196"/>
      <c r="J38" s="196"/>
      <c r="K38" s="40"/>
      <c r="L38" s="40"/>
    </row>
    <row r="39" spans="1:12" ht="14.25" customHeight="1" x14ac:dyDescent="0.2">
      <c r="F39" s="116" t="s">
        <v>127</v>
      </c>
      <c r="I39" s="205"/>
      <c r="J39" s="205"/>
      <c r="K39" s="205"/>
      <c r="L39" s="205"/>
    </row>
    <row r="40" spans="1:12" ht="41.25" customHeight="1" x14ac:dyDescent="0.2">
      <c r="B40" s="97" t="s">
        <v>125</v>
      </c>
      <c r="I40" s="154"/>
      <c r="J40" s="155"/>
      <c r="K40" s="155"/>
      <c r="L40" s="155"/>
    </row>
    <row r="41" spans="1:12" ht="11.25" customHeight="1" x14ac:dyDescent="0.2">
      <c r="A41" s="35"/>
      <c r="B41" s="31"/>
      <c r="C41" s="28"/>
      <c r="D41" s="32"/>
      <c r="E41" s="28"/>
      <c r="F41" s="16"/>
      <c r="I41" s="160"/>
      <c r="J41" s="159"/>
      <c r="K41" s="159"/>
      <c r="L41" s="161"/>
    </row>
    <row r="42" spans="1:12" ht="13.5" customHeight="1" x14ac:dyDescent="0.2">
      <c r="B42" s="8"/>
      <c r="C42" s="20"/>
      <c r="D42" s="8"/>
      <c r="E42" s="28"/>
      <c r="F42" s="16"/>
      <c r="I42" s="163"/>
      <c r="J42" s="164"/>
      <c r="K42" s="164"/>
      <c r="L42" s="99"/>
    </row>
    <row r="43" spans="1:12" ht="17.25" customHeight="1" x14ac:dyDescent="0.2">
      <c r="B43" s="13"/>
      <c r="C43" s="28"/>
      <c r="D43" s="13"/>
      <c r="E43" s="28"/>
      <c r="F43" s="16"/>
      <c r="I43" s="163"/>
      <c r="J43" s="164"/>
      <c r="K43" s="164"/>
      <c r="L43" s="99"/>
    </row>
    <row r="44" spans="1:12" ht="13.5" customHeight="1" x14ac:dyDescent="0.2">
      <c r="A44" s="26"/>
      <c r="B44" s="13"/>
      <c r="C44" s="28"/>
      <c r="D44" s="13"/>
      <c r="E44" s="28"/>
      <c r="F44" s="16"/>
      <c r="I44" s="197"/>
      <c r="J44" s="198"/>
      <c r="K44" s="198"/>
      <c r="L44" s="199"/>
    </row>
    <row r="45" spans="1:12" ht="13.5" customHeight="1" x14ac:dyDescent="0.2">
      <c r="E45" s="28"/>
      <c r="F45" s="16"/>
      <c r="I45" s="160"/>
      <c r="J45" s="159"/>
      <c r="K45" s="159"/>
      <c r="L45" s="161"/>
    </row>
    <row r="46" spans="1:12" ht="13.5" customHeight="1" x14ac:dyDescent="0.2">
      <c r="A46" s="26"/>
      <c r="B46" s="13"/>
      <c r="C46" s="28"/>
      <c r="D46" s="19"/>
      <c r="E46" s="79"/>
      <c r="F46" s="19"/>
      <c r="I46" s="163"/>
      <c r="J46" s="164"/>
      <c r="K46" s="164"/>
      <c r="L46" s="99"/>
    </row>
    <row r="47" spans="1:12" ht="13.5" customHeight="1" x14ac:dyDescent="0.2">
      <c r="A47" s="26"/>
      <c r="B47" s="13"/>
      <c r="C47" s="28"/>
      <c r="D47" s="19"/>
      <c r="E47" s="79"/>
      <c r="F47" s="19"/>
      <c r="I47" s="163"/>
      <c r="J47" s="164"/>
      <c r="K47" s="164"/>
      <c r="L47" s="99"/>
    </row>
    <row r="48" spans="1:12" ht="13.5" customHeight="1" x14ac:dyDescent="0.2">
      <c r="A48" s="26"/>
      <c r="B48" s="13"/>
      <c r="C48" s="28"/>
      <c r="E48" s="10"/>
      <c r="F48" s="10"/>
      <c r="I48" s="100"/>
      <c r="J48" s="100"/>
      <c r="K48" s="100"/>
      <c r="L48" s="100"/>
    </row>
    <row r="49" spans="1:12" ht="13.5" customHeight="1" x14ac:dyDescent="0.2">
      <c r="A49" s="26"/>
      <c r="B49" s="57"/>
      <c r="C49" s="57"/>
      <c r="D49" s="18"/>
      <c r="I49" s="100"/>
      <c r="J49" s="100"/>
      <c r="K49" s="100"/>
      <c r="L49" s="100"/>
    </row>
    <row r="50" spans="1:12" ht="17.45" customHeight="1" x14ac:dyDescent="0.25">
      <c r="A50" s="6"/>
      <c r="B50" s="7"/>
      <c r="C50" s="7"/>
      <c r="D50" s="10"/>
      <c r="E50" s="10"/>
      <c r="I50" s="158"/>
      <c r="J50" s="158"/>
      <c r="K50" s="158"/>
      <c r="L50" s="158"/>
    </row>
    <row r="51" spans="1:12" ht="12.75" customHeight="1" x14ac:dyDescent="0.2">
      <c r="A51" s="6"/>
      <c r="B51" s="7"/>
      <c r="C51" s="7"/>
      <c r="I51" s="205"/>
      <c r="J51" s="205"/>
      <c r="K51" s="205"/>
      <c r="L51" s="205"/>
    </row>
    <row r="52" spans="1:12" ht="17.45" customHeight="1" x14ac:dyDescent="0.2">
      <c r="A52" s="6"/>
      <c r="B52" s="7"/>
      <c r="C52" s="7"/>
      <c r="I52" s="154"/>
      <c r="J52" s="155"/>
      <c r="K52" s="155"/>
      <c r="L52" s="155"/>
    </row>
    <row r="53" spans="1:12" ht="21" customHeight="1" x14ac:dyDescent="0.2">
      <c r="A53" s="9"/>
      <c r="B53" s="1"/>
      <c r="C53" s="2"/>
      <c r="D53" s="7"/>
      <c r="I53" s="160"/>
      <c r="J53" s="159"/>
      <c r="K53" s="159"/>
      <c r="L53" s="161"/>
    </row>
    <row r="54" spans="1:12" ht="21" customHeight="1" x14ac:dyDescent="0.2">
      <c r="A54" s="9"/>
      <c r="B54" s="1"/>
      <c r="C54" s="2"/>
      <c r="D54" s="8"/>
      <c r="E54" s="6"/>
      <c r="F54" s="7"/>
      <c r="G54" s="7"/>
      <c r="I54" s="163"/>
      <c r="J54" s="162"/>
      <c r="K54" s="164"/>
      <c r="L54" s="165"/>
    </row>
    <row r="55" spans="1:12" x14ac:dyDescent="0.2">
      <c r="A55" s="6"/>
      <c r="B55" s="1"/>
      <c r="C55" s="2"/>
      <c r="D55" s="8"/>
      <c r="E55" s="6"/>
      <c r="F55" s="7"/>
      <c r="G55" s="7"/>
      <c r="I55" s="163"/>
      <c r="J55" s="162"/>
      <c r="K55" s="164"/>
      <c r="L55" s="165"/>
    </row>
    <row r="56" spans="1:12" x14ac:dyDescent="0.2">
      <c r="A56" s="6"/>
      <c r="B56" s="1"/>
      <c r="C56" s="2"/>
      <c r="D56" s="8"/>
      <c r="E56" s="6"/>
      <c r="F56" s="7"/>
      <c r="G56" s="7"/>
      <c r="I56" s="194"/>
      <c r="J56" s="97"/>
      <c r="K56" s="194"/>
      <c r="L56" s="194"/>
    </row>
    <row r="57" spans="1:12" x14ac:dyDescent="0.2">
      <c r="A57" s="6"/>
      <c r="B57" s="1"/>
      <c r="C57" s="2"/>
      <c r="D57" s="8"/>
      <c r="E57" s="6"/>
      <c r="F57" s="7"/>
      <c r="G57" s="7"/>
      <c r="I57" s="194"/>
      <c r="J57" s="97"/>
      <c r="K57" s="194"/>
      <c r="L57" s="166"/>
    </row>
    <row r="58" spans="1:12" x14ac:dyDescent="0.2">
      <c r="A58" s="6"/>
      <c r="B58" s="1"/>
      <c r="C58" s="11"/>
      <c r="D58" s="8"/>
      <c r="E58" s="11"/>
      <c r="F58" s="12"/>
      <c r="G58" s="12"/>
    </row>
    <row r="59" spans="1:12" x14ac:dyDescent="0.2">
      <c r="A59" s="6"/>
      <c r="B59" s="1"/>
      <c r="C59" s="11"/>
      <c r="D59" s="8"/>
      <c r="E59" s="11"/>
      <c r="F59" s="12"/>
      <c r="G59" s="12"/>
    </row>
    <row r="84" spans="25:28" x14ac:dyDescent="0.2">
      <c r="Y84" s="78"/>
      <c r="Z84" s="30"/>
      <c r="AA84" s="28"/>
      <c r="AB84" s="30"/>
    </row>
  </sheetData>
  <mergeCells count="5">
    <mergeCell ref="I51:J51"/>
    <mergeCell ref="K51:L51"/>
    <mergeCell ref="I24:K24"/>
    <mergeCell ref="I39:J39"/>
    <mergeCell ref="K39:L39"/>
  </mergeCells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showGridLines="0" zoomScaleNormal="100" workbookViewId="0"/>
  </sheetViews>
  <sheetFormatPr defaultRowHeight="12.75" x14ac:dyDescent="0.2"/>
  <cols>
    <col min="1" max="9" width="9.33203125" style="151"/>
    <col min="10" max="10" width="16.6640625" style="151" customWidth="1"/>
    <col min="11" max="11" width="18.1640625" style="151" customWidth="1"/>
    <col min="12" max="12" width="5.83203125" style="150" customWidth="1"/>
    <col min="13" max="13" width="6.33203125" style="150" customWidth="1"/>
    <col min="14" max="14" width="4.6640625" style="150" customWidth="1"/>
    <col min="15" max="15" width="5.83203125" style="150" customWidth="1"/>
    <col min="16" max="16" width="6" style="150" customWidth="1"/>
    <col min="17" max="17" width="11" style="150" customWidth="1"/>
    <col min="18" max="18" width="9.5" style="150" customWidth="1"/>
    <col min="19" max="19" width="7.5" style="150" customWidth="1"/>
    <col min="20" max="21" width="9.1640625" style="150" customWidth="1"/>
    <col min="22" max="22" width="9.33203125" style="150" customWidth="1"/>
    <col min="23" max="23" width="10.33203125" style="150" customWidth="1"/>
    <col min="24" max="24" width="7.6640625" style="151" customWidth="1"/>
    <col min="25" max="26" width="9.33203125" style="151"/>
    <col min="27" max="27" width="4.33203125" style="151" customWidth="1"/>
    <col min="28" max="16384" width="9.33203125" style="151"/>
  </cols>
  <sheetData>
    <row r="1" spans="1:17" s="3" customFormat="1" x14ac:dyDescent="0.2">
      <c r="A1" s="104" t="s">
        <v>133</v>
      </c>
      <c r="N1" s="104"/>
    </row>
    <row r="2" spans="1:17" s="3" customFormat="1" x14ac:dyDescent="0.2">
      <c r="A2" s="105" t="s">
        <v>134</v>
      </c>
      <c r="N2" s="105"/>
    </row>
    <row r="3" spans="1:17" s="3" customFormat="1" ht="3.75" customHeight="1" x14ac:dyDescent="0.2">
      <c r="A3" s="156"/>
      <c r="N3" s="106"/>
    </row>
    <row r="4" spans="1:17" s="3" customFormat="1" x14ac:dyDescent="0.2">
      <c r="A4" s="107" t="s">
        <v>167</v>
      </c>
      <c r="N4" s="107"/>
    </row>
    <row r="5" spans="1:17" s="3" customFormat="1" x14ac:dyDescent="0.2">
      <c r="A5" s="107" t="s">
        <v>168</v>
      </c>
      <c r="N5" s="107"/>
    </row>
    <row r="6" spans="1:17" s="3" customFormat="1" ht="3.75" customHeight="1" x14ac:dyDescent="0.2">
      <c r="A6" s="157"/>
      <c r="N6" s="108"/>
    </row>
    <row r="7" spans="1:17" s="3" customFormat="1" x14ac:dyDescent="0.2">
      <c r="A7" s="105" t="s">
        <v>146</v>
      </c>
      <c r="N7" s="105"/>
    </row>
    <row r="8" spans="1:17" s="3" customFormat="1" x14ac:dyDescent="0.2">
      <c r="A8" s="105"/>
      <c r="N8" s="105"/>
    </row>
    <row r="9" spans="1:17" s="3" customFormat="1" x14ac:dyDescent="0.2">
      <c r="A9" s="105"/>
      <c r="N9" s="105"/>
    </row>
    <row r="10" spans="1:17" s="3" customFormat="1" x14ac:dyDescent="0.2">
      <c r="A10" s="105"/>
      <c r="N10" s="105"/>
    </row>
    <row r="11" spans="1:17" s="3" customFormat="1" x14ac:dyDescent="0.2">
      <c r="A11" s="105"/>
      <c r="N11" s="105"/>
    </row>
    <row r="12" spans="1:17" s="3" customFormat="1" x14ac:dyDescent="0.2">
      <c r="A12" s="105"/>
      <c r="N12" s="105"/>
    </row>
    <row r="13" spans="1:17" s="3" customFormat="1" x14ac:dyDescent="0.2">
      <c r="A13" s="105"/>
      <c r="N13" s="105"/>
    </row>
    <row r="14" spans="1:17" x14ac:dyDescent="0.2">
      <c r="Q14" s="152"/>
    </row>
    <row r="31" spans="13:31" s="150" customFormat="1" x14ac:dyDescent="0.2">
      <c r="M31" s="150" t="s">
        <v>4</v>
      </c>
      <c r="X31" s="151"/>
      <c r="Y31" s="151"/>
      <c r="Z31" s="151"/>
      <c r="AA31" s="151"/>
      <c r="AB31" s="151"/>
      <c r="AC31" s="151"/>
      <c r="AD31" s="151"/>
      <c r="AE31" s="151"/>
    </row>
  </sheetData>
  <pageMargins left="0.15748031496062992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defaultColWidth="9.33203125" defaultRowHeight="12.75" x14ac:dyDescent="0.2"/>
  <cols>
    <col min="1" max="1" width="12" style="140" customWidth="1"/>
    <col min="2" max="2" width="8.6640625" style="140" customWidth="1"/>
    <col min="3" max="3" width="10.33203125" style="140" customWidth="1"/>
    <col min="4" max="4" width="10" style="140" customWidth="1"/>
    <col min="5" max="5" width="9.1640625" style="140" customWidth="1"/>
    <col min="6" max="6" width="9.83203125" style="140" customWidth="1"/>
    <col min="7" max="7" width="10.6640625" style="140" customWidth="1"/>
    <col min="8" max="8" width="10.1640625" style="140" customWidth="1"/>
    <col min="9" max="9" width="9.33203125" style="140"/>
    <col min="10" max="10" width="9.83203125" style="140" customWidth="1"/>
    <col min="11" max="11" width="10.5" style="140" customWidth="1"/>
    <col min="12" max="16384" width="9.33203125" style="140"/>
  </cols>
  <sheetData>
    <row r="1" spans="1:11" s="3" customFormat="1" x14ac:dyDescent="0.2">
      <c r="A1" s="104" t="s">
        <v>133</v>
      </c>
    </row>
    <row r="2" spans="1:11" s="3" customFormat="1" x14ac:dyDescent="0.2">
      <c r="A2" s="105" t="s">
        <v>134</v>
      </c>
    </row>
    <row r="3" spans="1:11" s="3" customFormat="1" ht="3.75" customHeight="1" x14ac:dyDescent="0.2">
      <c r="A3" s="106"/>
    </row>
    <row r="4" spans="1:11" s="3" customFormat="1" x14ac:dyDescent="0.2">
      <c r="A4" s="107" t="s">
        <v>167</v>
      </c>
    </row>
    <row r="5" spans="1:11" s="3" customFormat="1" x14ac:dyDescent="0.2">
      <c r="A5" s="107" t="s">
        <v>168</v>
      </c>
    </row>
    <row r="6" spans="1:11" s="3" customFormat="1" ht="3.75" customHeight="1" x14ac:dyDescent="0.2">
      <c r="A6" s="108"/>
    </row>
    <row r="7" spans="1:11" s="3" customFormat="1" x14ac:dyDescent="0.2">
      <c r="A7" s="105" t="s">
        <v>146</v>
      </c>
    </row>
    <row r="8" spans="1:11" s="109" customFormat="1" ht="15.75" x14ac:dyDescent="0.25">
      <c r="B8" s="110"/>
    </row>
    <row r="9" spans="1:11" s="141" customFormat="1" ht="19.899999999999999" customHeight="1" thickBot="1" x14ac:dyDescent="0.3">
      <c r="A9" s="23" t="s">
        <v>182</v>
      </c>
      <c r="B9" s="22"/>
      <c r="C9" s="22"/>
      <c r="D9" s="22"/>
      <c r="E9" s="22"/>
      <c r="F9" s="22"/>
      <c r="G9" s="22"/>
      <c r="H9" s="22"/>
      <c r="I9" s="22"/>
      <c r="J9" s="25"/>
      <c r="K9" s="25"/>
    </row>
    <row r="10" spans="1:11" ht="24" customHeight="1" x14ac:dyDescent="0.2">
      <c r="A10" s="46"/>
      <c r="B10" s="47"/>
      <c r="C10" s="209" t="s">
        <v>0</v>
      </c>
      <c r="D10" s="210"/>
      <c r="E10" s="211"/>
      <c r="F10" s="167" t="s">
        <v>169</v>
      </c>
      <c r="G10" s="209" t="s">
        <v>1</v>
      </c>
      <c r="H10" s="210"/>
      <c r="I10" s="211"/>
      <c r="J10" s="209" t="s">
        <v>169</v>
      </c>
      <c r="K10" s="210"/>
    </row>
    <row r="11" spans="1:11" ht="63.75" x14ac:dyDescent="0.2">
      <c r="A11" s="48"/>
      <c r="B11" s="49"/>
      <c r="C11" s="50" t="s">
        <v>148</v>
      </c>
      <c r="D11" s="50" t="s">
        <v>169</v>
      </c>
      <c r="E11" s="51" t="s">
        <v>181</v>
      </c>
      <c r="F11" s="51" t="s">
        <v>166</v>
      </c>
      <c r="G11" s="50" t="s">
        <v>148</v>
      </c>
      <c r="H11" s="50" t="s">
        <v>169</v>
      </c>
      <c r="I11" s="51" t="s">
        <v>181</v>
      </c>
      <c r="J11" s="51" t="s">
        <v>164</v>
      </c>
      <c r="K11" s="51" t="s">
        <v>72</v>
      </c>
    </row>
    <row r="12" spans="1:11" ht="21" customHeight="1" x14ac:dyDescent="0.2">
      <c r="A12" s="208" t="s">
        <v>190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</row>
    <row r="13" spans="1:11" ht="16.5" customHeight="1" x14ac:dyDescent="0.2">
      <c r="A13" s="52" t="s">
        <v>2</v>
      </c>
      <c r="B13" s="53"/>
      <c r="C13" s="175">
        <v>27192</v>
      </c>
      <c r="D13" s="175">
        <v>74964</v>
      </c>
      <c r="E13" s="168">
        <v>275.68402471315096</v>
      </c>
      <c r="F13" s="37">
        <v>100</v>
      </c>
      <c r="G13" s="175">
        <v>72771</v>
      </c>
      <c r="H13" s="175">
        <v>170046</v>
      </c>
      <c r="I13" s="27">
        <v>233.67275425650325</v>
      </c>
      <c r="J13" s="37">
        <v>100</v>
      </c>
      <c r="K13" s="36">
        <v>2.2683688170321754</v>
      </c>
    </row>
    <row r="14" spans="1:11" ht="16.5" customHeight="1" x14ac:dyDescent="0.2">
      <c r="A14" s="54" t="s">
        <v>135</v>
      </c>
      <c r="B14" s="55"/>
      <c r="C14" s="176">
        <v>11753</v>
      </c>
      <c r="D14" s="176">
        <v>18140</v>
      </c>
      <c r="E14" s="144">
        <v>154.34357185399472</v>
      </c>
      <c r="F14" s="38">
        <v>24.198281841950802</v>
      </c>
      <c r="G14" s="177">
        <v>24966</v>
      </c>
      <c r="H14" s="177">
        <v>34503</v>
      </c>
      <c r="I14" s="144">
        <v>138.19995193463112</v>
      </c>
      <c r="J14" s="45">
        <v>20.290392011573338</v>
      </c>
      <c r="K14" s="4">
        <v>1.9020396912899669</v>
      </c>
    </row>
    <row r="15" spans="1:11" ht="16.5" customHeight="1" x14ac:dyDescent="0.2">
      <c r="A15" s="54" t="s">
        <v>136</v>
      </c>
      <c r="B15" s="55"/>
      <c r="C15" s="176">
        <v>15439</v>
      </c>
      <c r="D15" s="176">
        <v>56824</v>
      </c>
      <c r="E15" s="144">
        <v>368.05492583716563</v>
      </c>
      <c r="F15" s="38">
        <v>75.801718158049198</v>
      </c>
      <c r="G15" s="177">
        <v>47805</v>
      </c>
      <c r="H15" s="177">
        <v>135543</v>
      </c>
      <c r="I15" s="144">
        <v>283.53310323187952</v>
      </c>
      <c r="J15" s="45">
        <v>79.709607988426654</v>
      </c>
      <c r="K15" s="4">
        <v>2.3853125439954947</v>
      </c>
    </row>
    <row r="16" spans="1:11" ht="21" customHeight="1" x14ac:dyDescent="0.2">
      <c r="A16" s="207" t="s">
        <v>191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1:11" ht="16.5" customHeight="1" x14ac:dyDescent="0.2">
      <c r="A17" s="52" t="s">
        <v>2</v>
      </c>
      <c r="B17" s="55"/>
      <c r="C17" s="175">
        <v>83549</v>
      </c>
      <c r="D17" s="175">
        <v>221605</v>
      </c>
      <c r="E17" s="168">
        <v>265.23956001867168</v>
      </c>
      <c r="F17" s="37">
        <v>100.00000000000001</v>
      </c>
      <c r="G17" s="175">
        <v>220063</v>
      </c>
      <c r="H17" s="175">
        <v>510278</v>
      </c>
      <c r="I17" s="168">
        <v>231.87814398604036</v>
      </c>
      <c r="J17" s="37">
        <v>100</v>
      </c>
      <c r="K17" s="36">
        <v>2.3026466009340942</v>
      </c>
    </row>
    <row r="18" spans="1:11" ht="16.5" customHeight="1" x14ac:dyDescent="0.2">
      <c r="A18" s="54" t="s">
        <v>135</v>
      </c>
      <c r="B18" s="55"/>
      <c r="C18" s="176">
        <v>43891</v>
      </c>
      <c r="D18" s="176">
        <v>68387</v>
      </c>
      <c r="E18" s="45">
        <v>155.81098630698779</v>
      </c>
      <c r="F18" s="38">
        <v>30.859863270233074</v>
      </c>
      <c r="G18" s="177">
        <v>93042</v>
      </c>
      <c r="H18" s="177">
        <v>133035</v>
      </c>
      <c r="I18" s="45">
        <v>142.98381376152705</v>
      </c>
      <c r="J18" s="38">
        <v>26.071082821520818</v>
      </c>
      <c r="K18" s="4">
        <v>1.9453258660271688</v>
      </c>
    </row>
    <row r="19" spans="1:11" ht="16.5" customHeight="1" x14ac:dyDescent="0.2">
      <c r="A19" s="54" t="s">
        <v>136</v>
      </c>
      <c r="B19" s="55"/>
      <c r="C19" s="176">
        <v>39658</v>
      </c>
      <c r="D19" s="176">
        <v>153218</v>
      </c>
      <c r="E19" s="45">
        <v>386.34827777497605</v>
      </c>
      <c r="F19" s="38">
        <v>69.140136729766937</v>
      </c>
      <c r="G19" s="177">
        <v>127021</v>
      </c>
      <c r="H19" s="177">
        <v>377243</v>
      </c>
      <c r="I19" s="45">
        <v>296.99262326701887</v>
      </c>
      <c r="J19" s="38">
        <v>73.928917178479182</v>
      </c>
      <c r="K19" s="4">
        <v>2.4621323865342193</v>
      </c>
    </row>
    <row r="20" spans="1:11" ht="3.75" customHeight="1" x14ac:dyDescent="0.2">
      <c r="A20" s="54"/>
      <c r="B20" s="55"/>
      <c r="C20" s="33"/>
      <c r="D20" s="33"/>
      <c r="E20" s="144"/>
      <c r="F20" s="38"/>
      <c r="G20" s="34"/>
      <c r="H20" s="34"/>
      <c r="I20" s="144"/>
      <c r="J20" s="38"/>
      <c r="K20" s="4"/>
    </row>
    <row r="21" spans="1:11" x14ac:dyDescent="0.2">
      <c r="A21" s="15"/>
      <c r="B21" s="98"/>
      <c r="C21" s="98"/>
      <c r="D21" s="98"/>
      <c r="E21" s="98"/>
      <c r="F21" s="98"/>
      <c r="G21" s="98"/>
      <c r="H21" s="98"/>
      <c r="I21" s="17"/>
      <c r="J21" s="98"/>
      <c r="K21" s="98"/>
    </row>
    <row r="22" spans="1:11" x14ac:dyDescent="0.2">
      <c r="A22" s="15"/>
      <c r="B22" s="98"/>
      <c r="C22" s="98"/>
      <c r="D22" s="98"/>
      <c r="E22" s="98"/>
      <c r="F22" s="98"/>
      <c r="G22" s="98"/>
      <c r="H22" s="98"/>
      <c r="I22" s="17"/>
      <c r="J22" s="98"/>
      <c r="K22" s="142" t="s">
        <v>170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9" x14ac:dyDescent="0.2">
      <c r="A1" s="104" t="s">
        <v>133</v>
      </c>
      <c r="I1" s="104"/>
    </row>
    <row r="2" spans="1:9" x14ac:dyDescent="0.2">
      <c r="A2" s="105" t="s">
        <v>134</v>
      </c>
      <c r="I2" s="105"/>
    </row>
    <row r="3" spans="1:9" ht="3.75" customHeight="1" x14ac:dyDescent="0.2">
      <c r="A3" s="106"/>
      <c r="I3" s="106"/>
    </row>
    <row r="4" spans="1:9" x14ac:dyDescent="0.2">
      <c r="A4" s="107" t="s">
        <v>167</v>
      </c>
      <c r="I4" s="107"/>
    </row>
    <row r="5" spans="1:9" x14ac:dyDescent="0.2">
      <c r="A5" s="107" t="s">
        <v>168</v>
      </c>
      <c r="I5" s="107"/>
    </row>
    <row r="6" spans="1:9" ht="3.75" customHeight="1" x14ac:dyDescent="0.2">
      <c r="A6" s="108"/>
      <c r="I6" s="108"/>
    </row>
    <row r="7" spans="1:9" x14ac:dyDescent="0.2">
      <c r="A7" s="105" t="s">
        <v>146</v>
      </c>
      <c r="I7" s="105"/>
    </row>
    <row r="8" spans="1:9" s="109" customFormat="1" ht="15.75" x14ac:dyDescent="0.25">
      <c r="B8" s="110"/>
    </row>
    <row r="9" spans="1:9" s="109" customFormat="1" ht="15.75" x14ac:dyDescent="0.25">
      <c r="B9" s="110"/>
    </row>
    <row r="10" spans="1:9" s="68" customFormat="1" ht="33.75" customHeight="1" thickBot="1" x14ac:dyDescent="0.25">
      <c r="A10" s="85" t="s">
        <v>195</v>
      </c>
    </row>
    <row r="11" spans="1:9" s="21" customFormat="1" ht="34.15" customHeight="1" x14ac:dyDescent="0.2">
      <c r="A11" s="86"/>
      <c r="B11" s="90" t="s">
        <v>192</v>
      </c>
      <c r="C11" s="87" t="s">
        <v>193</v>
      </c>
      <c r="D11" s="143" t="s">
        <v>194</v>
      </c>
    </row>
    <row r="12" spans="1:9" ht="32.25" customHeight="1" x14ac:dyDescent="0.2">
      <c r="A12" s="178" t="s">
        <v>162</v>
      </c>
      <c r="B12" s="170">
        <v>5777</v>
      </c>
      <c r="C12" s="171">
        <v>6552</v>
      </c>
      <c r="D12" s="146">
        <v>113.41526743984767</v>
      </c>
    </row>
    <row r="13" spans="1:9" ht="19.5" customHeight="1" x14ac:dyDescent="0.2">
      <c r="A13" s="179" t="s">
        <v>130</v>
      </c>
      <c r="B13" s="171">
        <v>11998</v>
      </c>
      <c r="C13" s="171">
        <v>13707</v>
      </c>
      <c r="D13" s="146">
        <v>114.24404067344558</v>
      </c>
      <c r="E13" s="5"/>
    </row>
    <row r="14" spans="1:9" s="39" customFormat="1" ht="19.5" customHeight="1" x14ac:dyDescent="0.2">
      <c r="A14" s="179" t="s">
        <v>103</v>
      </c>
      <c r="B14" s="45">
        <v>20.2</v>
      </c>
      <c r="C14" s="45">
        <v>41.4</v>
      </c>
      <c r="D14" s="146">
        <v>204.95049504950495</v>
      </c>
      <c r="F14" s="203"/>
    </row>
    <row r="15" spans="1:9" ht="15" customHeight="1" x14ac:dyDescent="0.2">
      <c r="A15" s="2"/>
    </row>
    <row r="16" spans="1:9" x14ac:dyDescent="0.2">
      <c r="D16" s="116" t="s">
        <v>170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3" width="5.83203125" style="184" customWidth="1"/>
    <col min="14" max="14" width="16.1640625" style="184" customWidth="1"/>
    <col min="15" max="15" width="11.83203125" style="184" customWidth="1"/>
    <col min="16" max="16" width="11.1640625" style="184" customWidth="1"/>
    <col min="17" max="16384" width="9.33203125" style="3"/>
  </cols>
  <sheetData>
    <row r="1" spans="1:18" x14ac:dyDescent="0.2">
      <c r="A1" s="104" t="s">
        <v>133</v>
      </c>
      <c r="M1" s="3"/>
      <c r="N1" s="3"/>
      <c r="O1" s="3"/>
      <c r="P1" s="3"/>
      <c r="R1" s="104"/>
    </row>
    <row r="2" spans="1:18" x14ac:dyDescent="0.2">
      <c r="A2" s="180" t="s">
        <v>134</v>
      </c>
      <c r="M2" s="3"/>
      <c r="N2" s="3"/>
      <c r="O2" s="3"/>
      <c r="P2" s="3"/>
      <c r="R2" s="180"/>
    </row>
    <row r="3" spans="1:18" ht="3.75" customHeight="1" x14ac:dyDescent="0.2">
      <c r="A3" s="181"/>
      <c r="M3" s="3"/>
      <c r="N3" s="3"/>
      <c r="O3" s="3"/>
      <c r="P3" s="3"/>
      <c r="R3" s="181"/>
    </row>
    <row r="4" spans="1:18" x14ac:dyDescent="0.2">
      <c r="A4" s="104" t="s">
        <v>167</v>
      </c>
      <c r="M4" s="3"/>
      <c r="N4" s="3"/>
      <c r="O4" s="3"/>
      <c r="P4" s="3"/>
      <c r="R4" s="104"/>
    </row>
    <row r="5" spans="1:18" x14ac:dyDescent="0.2">
      <c r="A5" s="104" t="s">
        <v>168</v>
      </c>
      <c r="M5" s="3"/>
      <c r="N5" s="3"/>
      <c r="O5" s="3"/>
      <c r="P5" s="3"/>
      <c r="R5" s="104"/>
    </row>
    <row r="6" spans="1:18" ht="3.75" customHeight="1" x14ac:dyDescent="0.2">
      <c r="A6" s="182"/>
      <c r="M6" s="3"/>
      <c r="N6" s="3"/>
      <c r="O6" s="3"/>
      <c r="P6" s="3"/>
      <c r="R6" s="182"/>
    </row>
    <row r="7" spans="1:18" x14ac:dyDescent="0.2">
      <c r="A7" s="180" t="s">
        <v>146</v>
      </c>
      <c r="M7" s="3"/>
      <c r="N7" s="3"/>
      <c r="O7" s="3"/>
      <c r="P7" s="3"/>
      <c r="R7" s="180"/>
    </row>
    <row r="8" spans="1:18" x14ac:dyDescent="0.2">
      <c r="A8" s="180"/>
      <c r="M8" s="3"/>
      <c r="N8" s="3"/>
      <c r="O8" s="3"/>
      <c r="P8" s="3"/>
      <c r="R8" s="180"/>
    </row>
    <row r="9" spans="1:18" x14ac:dyDescent="0.2">
      <c r="A9" s="180"/>
      <c r="M9" s="3"/>
      <c r="N9" s="3"/>
      <c r="O9" s="3"/>
      <c r="P9" s="3"/>
      <c r="R9" s="180"/>
    </row>
    <row r="10" spans="1:18" x14ac:dyDescent="0.2">
      <c r="A10" s="180"/>
      <c r="M10" s="3"/>
      <c r="N10" s="3"/>
      <c r="O10" s="3"/>
      <c r="P10" s="3"/>
      <c r="R10" s="180"/>
    </row>
    <row r="11" spans="1:18" x14ac:dyDescent="0.2">
      <c r="A11" s="180"/>
      <c r="M11" s="3"/>
      <c r="N11" s="3"/>
      <c r="O11" s="3"/>
      <c r="P11" s="3"/>
      <c r="R11" s="180"/>
    </row>
    <row r="12" spans="1:18" x14ac:dyDescent="0.2">
      <c r="A12" s="180"/>
      <c r="M12" s="3"/>
      <c r="N12" s="3"/>
      <c r="O12" s="3"/>
      <c r="P12" s="3"/>
      <c r="R12" s="180"/>
    </row>
    <row r="13" spans="1:18" x14ac:dyDescent="0.2">
      <c r="A13" s="180"/>
      <c r="M13" s="3"/>
      <c r="N13" s="3"/>
      <c r="O13" s="3"/>
      <c r="P13" s="3"/>
      <c r="R13" s="180"/>
    </row>
    <row r="14" spans="1:18" x14ac:dyDescent="0.2">
      <c r="A14" s="180"/>
      <c r="M14" s="3"/>
      <c r="N14" s="3"/>
      <c r="O14" s="3"/>
      <c r="P14" s="3"/>
      <c r="R14" s="180"/>
    </row>
    <row r="15" spans="1:18" x14ac:dyDescent="0.2">
      <c r="A15" s="180"/>
      <c r="M15" s="3"/>
      <c r="N15" s="3"/>
      <c r="O15" s="3"/>
      <c r="P15" s="3"/>
      <c r="R15" s="180"/>
    </row>
    <row r="16" spans="1:18" s="109" customFormat="1" ht="15.75" x14ac:dyDescent="0.25">
      <c r="B16" s="183"/>
    </row>
    <row r="17" spans="14:16" x14ac:dyDescent="0.2">
      <c r="N17" s="186"/>
      <c r="O17" s="186"/>
      <c r="P17" s="187"/>
    </row>
    <row r="18" spans="14:16" x14ac:dyDescent="0.2">
      <c r="P18" s="187"/>
    </row>
    <row r="19" spans="14:16" x14ac:dyDescent="0.2">
      <c r="P19" s="187"/>
    </row>
    <row r="20" spans="14:16" x14ac:dyDescent="0.2">
      <c r="P20" s="187"/>
    </row>
    <row r="21" spans="14:16" x14ac:dyDescent="0.2">
      <c r="P21" s="185"/>
    </row>
    <row r="22" spans="14:16" x14ac:dyDescent="0.2">
      <c r="P22" s="185"/>
    </row>
    <row r="23" spans="14:16" x14ac:dyDescent="0.2">
      <c r="P23" s="185"/>
    </row>
    <row r="24" spans="14:16" x14ac:dyDescent="0.2">
      <c r="P24" s="185"/>
    </row>
    <row r="25" spans="14:16" x14ac:dyDescent="0.2">
      <c r="P25" s="185"/>
    </row>
    <row r="26" spans="14:16" x14ac:dyDescent="0.2">
      <c r="P26" s="185"/>
    </row>
    <row r="27" spans="14:16" x14ac:dyDescent="0.2">
      <c r="P27" s="185"/>
    </row>
    <row r="28" spans="14:16" x14ac:dyDescent="0.2">
      <c r="P28" s="185"/>
    </row>
    <row r="35" spans="14:22" s="184" customFormat="1" x14ac:dyDescent="0.2">
      <c r="N35" s="184" t="s">
        <v>4</v>
      </c>
      <c r="Q35" s="3"/>
      <c r="R35" s="3"/>
      <c r="S35" s="3"/>
      <c r="T35" s="3"/>
      <c r="U35" s="3"/>
      <c r="V35" s="3"/>
    </row>
  </sheetData>
  <pageMargins left="0.15748031496062992" right="0.1574803149606299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/>
  </sheetViews>
  <sheetFormatPr defaultColWidth="8.83203125" defaultRowHeight="12.75" x14ac:dyDescent="0.2"/>
  <cols>
    <col min="1" max="1" width="44" style="70" customWidth="1"/>
    <col min="2" max="3" width="13.83203125" style="70" customWidth="1"/>
    <col min="4" max="4" width="11.83203125" style="19" customWidth="1"/>
    <col min="5" max="6" width="13.83203125" style="70" customWidth="1"/>
    <col min="7" max="7" width="12.1640625" style="19" customWidth="1"/>
    <col min="8" max="8" width="10.6640625" style="70" customWidth="1"/>
    <col min="9" max="16384" width="8.83203125" style="70"/>
  </cols>
  <sheetData>
    <row r="1" spans="1:17" s="3" customFormat="1" x14ac:dyDescent="0.2">
      <c r="A1" s="104" t="s">
        <v>133</v>
      </c>
      <c r="Q1" s="104"/>
    </row>
    <row r="2" spans="1:17" s="3" customFormat="1" x14ac:dyDescent="0.2">
      <c r="A2" s="105" t="s">
        <v>134</v>
      </c>
      <c r="Q2" s="105"/>
    </row>
    <row r="3" spans="1:17" s="3" customFormat="1" ht="3.75" customHeight="1" x14ac:dyDescent="0.2">
      <c r="A3" s="106"/>
      <c r="Q3" s="106"/>
    </row>
    <row r="4" spans="1:17" s="3" customFormat="1" x14ac:dyDescent="0.2">
      <c r="A4" s="107" t="s">
        <v>167</v>
      </c>
      <c r="Q4" s="107"/>
    </row>
    <row r="5" spans="1:17" s="3" customFormat="1" x14ac:dyDescent="0.2">
      <c r="A5" s="107" t="s">
        <v>168</v>
      </c>
      <c r="Q5" s="107"/>
    </row>
    <row r="6" spans="1:17" s="3" customFormat="1" ht="3.75" customHeight="1" x14ac:dyDescent="0.2">
      <c r="A6" s="108"/>
      <c r="Q6" s="108"/>
    </row>
    <row r="7" spans="1:17" s="3" customFormat="1" x14ac:dyDescent="0.2">
      <c r="A7" s="105" t="s">
        <v>146</v>
      </c>
      <c r="Q7" s="105"/>
    </row>
    <row r="8" spans="1:17" s="109" customFormat="1" ht="15.75" x14ac:dyDescent="0.25">
      <c r="B8" s="110"/>
    </row>
    <row r="9" spans="1:17" ht="22.5" customHeight="1" thickBot="1" x14ac:dyDescent="0.25">
      <c r="A9" s="92" t="s">
        <v>196</v>
      </c>
      <c r="D9" s="91"/>
      <c r="G9" s="91"/>
    </row>
    <row r="10" spans="1:17" ht="23.25" customHeight="1" x14ac:dyDescent="0.2">
      <c r="A10" s="93"/>
      <c r="B10" s="212" t="s">
        <v>0</v>
      </c>
      <c r="C10" s="213"/>
      <c r="D10" s="213"/>
      <c r="E10" s="212" t="s">
        <v>1</v>
      </c>
      <c r="F10" s="213"/>
      <c r="G10" s="213"/>
      <c r="H10" s="214" t="s">
        <v>198</v>
      </c>
    </row>
    <row r="11" spans="1:17" ht="38.25" x14ac:dyDescent="0.2">
      <c r="A11" s="94"/>
      <c r="B11" s="95" t="s">
        <v>192</v>
      </c>
      <c r="C11" s="95" t="s">
        <v>193</v>
      </c>
      <c r="D11" s="96" t="s">
        <v>197</v>
      </c>
      <c r="E11" s="95" t="s">
        <v>192</v>
      </c>
      <c r="F11" s="95" t="s">
        <v>193</v>
      </c>
      <c r="G11" s="96" t="s">
        <v>197</v>
      </c>
      <c r="H11" s="215"/>
    </row>
    <row r="12" spans="1:17" ht="21.75" customHeight="1" x14ac:dyDescent="0.2">
      <c r="A12" s="188" t="s">
        <v>2</v>
      </c>
      <c r="B12" s="201">
        <v>27192</v>
      </c>
      <c r="C12" s="201">
        <v>74964</v>
      </c>
      <c r="D12" s="189">
        <v>275.68402471315096</v>
      </c>
      <c r="E12" s="201">
        <v>72771</v>
      </c>
      <c r="F12" s="201">
        <v>170046</v>
      </c>
      <c r="G12" s="189">
        <v>233.67275425650325</v>
      </c>
      <c r="H12" s="190">
        <v>100</v>
      </c>
    </row>
    <row r="13" spans="1:17" x14ac:dyDescent="0.2">
      <c r="A13" s="121" t="s">
        <v>129</v>
      </c>
      <c r="B13" s="137">
        <v>11753</v>
      </c>
      <c r="C13" s="137">
        <v>18140</v>
      </c>
      <c r="D13" s="147">
        <v>154.34357185399472</v>
      </c>
      <c r="E13" s="137">
        <v>24966</v>
      </c>
      <c r="F13" s="137">
        <v>34503</v>
      </c>
      <c r="G13" s="147">
        <v>138.19995193463112</v>
      </c>
      <c r="H13" s="127">
        <v>20.3</v>
      </c>
    </row>
    <row r="14" spans="1:17" x14ac:dyDescent="0.2">
      <c r="A14" s="121" t="s">
        <v>128</v>
      </c>
      <c r="B14" s="137">
        <v>15439</v>
      </c>
      <c r="C14" s="137">
        <v>56824</v>
      </c>
      <c r="D14" s="147">
        <v>368.05492583716563</v>
      </c>
      <c r="E14" s="137">
        <v>47805</v>
      </c>
      <c r="F14" s="137">
        <v>135543</v>
      </c>
      <c r="G14" s="147">
        <v>283.53310323187952</v>
      </c>
      <c r="H14" s="127">
        <v>79.7</v>
      </c>
      <c r="I14" s="71"/>
    </row>
    <row r="15" spans="1:17" x14ac:dyDescent="0.2">
      <c r="A15" s="128" t="s">
        <v>49</v>
      </c>
      <c r="B15" s="137">
        <v>78</v>
      </c>
      <c r="C15" s="137">
        <v>168</v>
      </c>
      <c r="D15" s="147">
        <v>215.38461538461539</v>
      </c>
      <c r="E15" s="137">
        <v>169</v>
      </c>
      <c r="F15" s="137">
        <v>434</v>
      </c>
      <c r="G15" s="147">
        <v>256.80473372781063</v>
      </c>
      <c r="H15" s="127">
        <v>0.3</v>
      </c>
      <c r="I15" s="71"/>
    </row>
    <row r="16" spans="1:17" x14ac:dyDescent="0.2">
      <c r="A16" s="128" t="s">
        <v>5</v>
      </c>
      <c r="B16" s="137">
        <v>727</v>
      </c>
      <c r="C16" s="137">
        <v>2756</v>
      </c>
      <c r="D16" s="147">
        <v>379.09215955983495</v>
      </c>
      <c r="E16" s="137">
        <v>1562</v>
      </c>
      <c r="F16" s="137">
        <v>5286</v>
      </c>
      <c r="G16" s="147">
        <v>338.41229193341871</v>
      </c>
      <c r="H16" s="127">
        <v>3.9</v>
      </c>
    </row>
    <row r="17" spans="1:10" x14ac:dyDescent="0.2">
      <c r="A17" s="128" t="s">
        <v>6</v>
      </c>
      <c r="B17" s="137">
        <v>205</v>
      </c>
      <c r="C17" s="137">
        <v>1254</v>
      </c>
      <c r="D17" s="147">
        <v>611.70731707317077</v>
      </c>
      <c r="E17" s="137">
        <v>718</v>
      </c>
      <c r="F17" s="137">
        <v>3051</v>
      </c>
      <c r="G17" s="147">
        <v>424.93036211699166</v>
      </c>
      <c r="H17" s="127">
        <v>2.2999999999999998</v>
      </c>
      <c r="J17" s="71"/>
    </row>
    <row r="18" spans="1:10" x14ac:dyDescent="0.2">
      <c r="A18" s="128" t="s">
        <v>40</v>
      </c>
      <c r="B18" s="137">
        <v>13</v>
      </c>
      <c r="C18" s="137">
        <v>53</v>
      </c>
      <c r="D18" s="147">
        <v>407.69230769230768</v>
      </c>
      <c r="E18" s="137">
        <v>32</v>
      </c>
      <c r="F18" s="137">
        <v>179</v>
      </c>
      <c r="G18" s="147">
        <v>559.375</v>
      </c>
      <c r="H18" s="127">
        <v>0.1</v>
      </c>
      <c r="J18" s="71"/>
    </row>
    <row r="19" spans="1:10" x14ac:dyDescent="0.2">
      <c r="A19" s="128" t="s">
        <v>7</v>
      </c>
      <c r="B19" s="137">
        <v>1024</v>
      </c>
      <c r="C19" s="137">
        <v>2574</v>
      </c>
      <c r="D19" s="147">
        <v>251.3671875</v>
      </c>
      <c r="E19" s="137">
        <v>2390</v>
      </c>
      <c r="F19" s="137">
        <v>5034</v>
      </c>
      <c r="G19" s="147">
        <v>210.62761506276152</v>
      </c>
      <c r="H19" s="127">
        <v>3.7</v>
      </c>
      <c r="J19" s="71"/>
    </row>
    <row r="20" spans="1:10" x14ac:dyDescent="0.2">
      <c r="A20" s="128" t="s">
        <v>8</v>
      </c>
      <c r="B20" s="137">
        <v>352</v>
      </c>
      <c r="C20" s="137">
        <v>1662</v>
      </c>
      <c r="D20" s="147">
        <v>472.15909090909093</v>
      </c>
      <c r="E20" s="137">
        <v>1177</v>
      </c>
      <c r="F20" s="137">
        <v>3178</v>
      </c>
      <c r="G20" s="147">
        <v>270.00849617672048</v>
      </c>
      <c r="H20" s="127">
        <v>2.2999999999999998</v>
      </c>
      <c r="J20" s="71"/>
    </row>
    <row r="21" spans="1:10" x14ac:dyDescent="0.2">
      <c r="A21" s="128" t="s">
        <v>41</v>
      </c>
      <c r="B21" s="137">
        <v>19</v>
      </c>
      <c r="C21" s="137">
        <v>266</v>
      </c>
      <c r="D21" s="147">
        <v>1400</v>
      </c>
      <c r="E21" s="137">
        <v>41</v>
      </c>
      <c r="F21" s="137">
        <v>725</v>
      </c>
      <c r="G21" s="147">
        <v>1768.2926829268292</v>
      </c>
      <c r="H21" s="127">
        <v>0.5</v>
      </c>
      <c r="J21" s="71"/>
    </row>
    <row r="22" spans="1:10" x14ac:dyDescent="0.2">
      <c r="A22" s="128" t="s">
        <v>31</v>
      </c>
      <c r="B22" s="137">
        <v>202</v>
      </c>
      <c r="C22" s="137">
        <v>568</v>
      </c>
      <c r="D22" s="147">
        <v>281.18811881188117</v>
      </c>
      <c r="E22" s="137">
        <v>438</v>
      </c>
      <c r="F22" s="137">
        <v>1325</v>
      </c>
      <c r="G22" s="147">
        <v>302.51141552511416</v>
      </c>
      <c r="H22" s="127">
        <v>1</v>
      </c>
      <c r="J22" s="71"/>
    </row>
    <row r="23" spans="1:10" x14ac:dyDescent="0.2">
      <c r="A23" s="128" t="s">
        <v>9</v>
      </c>
      <c r="B23" s="137">
        <v>444</v>
      </c>
      <c r="C23" s="137">
        <v>1009</v>
      </c>
      <c r="D23" s="147">
        <v>227.25225225225225</v>
      </c>
      <c r="E23" s="137">
        <v>1073</v>
      </c>
      <c r="F23" s="137">
        <v>2902</v>
      </c>
      <c r="G23" s="147">
        <v>270.45666356011179</v>
      </c>
      <c r="H23" s="127">
        <v>2.1</v>
      </c>
      <c r="J23" s="71"/>
    </row>
    <row r="24" spans="1:10" x14ac:dyDescent="0.2">
      <c r="A24" s="128" t="s">
        <v>10</v>
      </c>
      <c r="B24" s="137">
        <v>97</v>
      </c>
      <c r="C24" s="137">
        <v>518</v>
      </c>
      <c r="D24" s="147">
        <v>534.02061855670104</v>
      </c>
      <c r="E24" s="137">
        <v>314</v>
      </c>
      <c r="F24" s="137">
        <v>1362</v>
      </c>
      <c r="G24" s="147">
        <v>433.7579617834395</v>
      </c>
      <c r="H24" s="127">
        <v>1</v>
      </c>
      <c r="J24" s="71"/>
    </row>
    <row r="25" spans="1:10" x14ac:dyDescent="0.2">
      <c r="A25" s="128" t="s">
        <v>42</v>
      </c>
      <c r="B25" s="137">
        <v>79</v>
      </c>
      <c r="C25" s="137">
        <v>230</v>
      </c>
      <c r="D25" s="147">
        <v>291.13924050632909</v>
      </c>
      <c r="E25" s="137">
        <v>323</v>
      </c>
      <c r="F25" s="137">
        <v>855</v>
      </c>
      <c r="G25" s="147">
        <v>264.70588235294116</v>
      </c>
      <c r="H25" s="127">
        <v>0.6</v>
      </c>
      <c r="J25" s="71"/>
    </row>
    <row r="26" spans="1:10" x14ac:dyDescent="0.2">
      <c r="A26" s="128" t="s">
        <v>43</v>
      </c>
      <c r="B26" s="137">
        <v>140</v>
      </c>
      <c r="C26" s="137">
        <v>353</v>
      </c>
      <c r="D26" s="147">
        <v>252.14285714285714</v>
      </c>
      <c r="E26" s="137">
        <v>647</v>
      </c>
      <c r="F26" s="137">
        <v>1372</v>
      </c>
      <c r="G26" s="147">
        <v>212.05564142194743</v>
      </c>
      <c r="H26" s="127">
        <v>1</v>
      </c>
      <c r="J26" s="71"/>
    </row>
    <row r="27" spans="1:10" x14ac:dyDescent="0.2">
      <c r="A27" s="128" t="s">
        <v>11</v>
      </c>
      <c r="B27" s="137">
        <v>833</v>
      </c>
      <c r="C27" s="137">
        <v>2091</v>
      </c>
      <c r="D27" s="147">
        <v>251.0204081632653</v>
      </c>
      <c r="E27" s="137">
        <v>3466</v>
      </c>
      <c r="F27" s="137">
        <v>5619</v>
      </c>
      <c r="G27" s="147">
        <v>162.11771494518177</v>
      </c>
      <c r="H27" s="127">
        <v>4.0999999999999996</v>
      </c>
      <c r="J27" s="71"/>
    </row>
    <row r="28" spans="1:10" x14ac:dyDescent="0.2">
      <c r="A28" s="128" t="s">
        <v>34</v>
      </c>
      <c r="B28" s="137">
        <v>124</v>
      </c>
      <c r="C28" s="137">
        <v>774</v>
      </c>
      <c r="D28" s="147">
        <v>624.19354838709683</v>
      </c>
      <c r="E28" s="137">
        <v>400</v>
      </c>
      <c r="F28" s="137">
        <v>1982</v>
      </c>
      <c r="G28" s="147">
        <v>495.5</v>
      </c>
      <c r="H28" s="127">
        <v>1.5</v>
      </c>
      <c r="J28" s="71"/>
    </row>
    <row r="29" spans="1:10" x14ac:dyDescent="0.2">
      <c r="A29" s="128" t="s">
        <v>35</v>
      </c>
      <c r="B29" s="137">
        <v>73</v>
      </c>
      <c r="C29" s="137">
        <v>332</v>
      </c>
      <c r="D29" s="147">
        <v>454.79452054794524</v>
      </c>
      <c r="E29" s="137">
        <v>414</v>
      </c>
      <c r="F29" s="137">
        <v>992</v>
      </c>
      <c r="G29" s="147">
        <v>239.61352657004829</v>
      </c>
      <c r="H29" s="127">
        <v>0.7</v>
      </c>
      <c r="J29" s="71"/>
    </row>
    <row r="30" spans="1:10" x14ac:dyDescent="0.2">
      <c r="A30" s="128" t="s">
        <v>44</v>
      </c>
      <c r="B30" s="137">
        <v>4</v>
      </c>
      <c r="C30" s="137">
        <v>35</v>
      </c>
      <c r="D30" s="147">
        <v>875</v>
      </c>
      <c r="E30" s="137">
        <v>15</v>
      </c>
      <c r="F30" s="137">
        <v>76</v>
      </c>
      <c r="G30" s="147">
        <v>506.66666666666663</v>
      </c>
      <c r="H30" s="127">
        <v>0.1</v>
      </c>
      <c r="J30" s="71"/>
    </row>
    <row r="31" spans="1:10" x14ac:dyDescent="0.2">
      <c r="A31" s="128" t="s">
        <v>12</v>
      </c>
      <c r="B31" s="137">
        <v>1486</v>
      </c>
      <c r="C31" s="137">
        <v>4199</v>
      </c>
      <c r="D31" s="147">
        <v>282.5706594885599</v>
      </c>
      <c r="E31" s="137">
        <v>4999</v>
      </c>
      <c r="F31" s="137">
        <v>10360</v>
      </c>
      <c r="G31" s="147">
        <v>207.24144828965794</v>
      </c>
      <c r="H31" s="127">
        <v>7.6</v>
      </c>
      <c r="J31" s="71"/>
    </row>
    <row r="32" spans="1:10" x14ac:dyDescent="0.2">
      <c r="A32" s="128" t="s">
        <v>62</v>
      </c>
      <c r="B32" s="137">
        <v>169</v>
      </c>
      <c r="C32" s="137">
        <v>320</v>
      </c>
      <c r="D32" s="147">
        <v>189.3491124260355</v>
      </c>
      <c r="E32" s="137">
        <v>342</v>
      </c>
      <c r="F32" s="137">
        <v>529</v>
      </c>
      <c r="G32" s="147">
        <v>154.67836257309941</v>
      </c>
      <c r="H32" s="127">
        <v>0.4</v>
      </c>
      <c r="J32" s="71"/>
    </row>
    <row r="33" spans="1:10" x14ac:dyDescent="0.2">
      <c r="A33" s="128" t="s">
        <v>45</v>
      </c>
      <c r="B33" s="137">
        <v>50</v>
      </c>
      <c r="C33" s="137">
        <v>109</v>
      </c>
      <c r="D33" s="147">
        <v>218.00000000000003</v>
      </c>
      <c r="E33" s="137">
        <v>196</v>
      </c>
      <c r="F33" s="137">
        <v>356</v>
      </c>
      <c r="G33" s="147">
        <v>181.63265306122449</v>
      </c>
      <c r="H33" s="127">
        <v>0.3</v>
      </c>
      <c r="J33" s="71"/>
    </row>
    <row r="34" spans="1:10" x14ac:dyDescent="0.2">
      <c r="A34" s="128" t="s">
        <v>63</v>
      </c>
      <c r="B34" s="137">
        <v>1</v>
      </c>
      <c r="C34" s="137">
        <v>8</v>
      </c>
      <c r="D34" s="147">
        <v>800</v>
      </c>
      <c r="E34" s="137">
        <v>6</v>
      </c>
      <c r="F34" s="137">
        <v>23</v>
      </c>
      <c r="G34" s="147">
        <v>383.33333333333337</v>
      </c>
      <c r="H34" s="127">
        <v>0</v>
      </c>
      <c r="J34" s="71"/>
    </row>
    <row r="35" spans="1:10" x14ac:dyDescent="0.2">
      <c r="A35" s="128" t="s">
        <v>94</v>
      </c>
      <c r="B35" s="137">
        <v>78</v>
      </c>
      <c r="C35" s="137">
        <v>124</v>
      </c>
      <c r="D35" s="147">
        <v>158.97435897435898</v>
      </c>
      <c r="E35" s="137">
        <v>143</v>
      </c>
      <c r="F35" s="137">
        <v>472</v>
      </c>
      <c r="G35" s="147">
        <v>330.06993006993008</v>
      </c>
      <c r="H35" s="127">
        <v>0.3</v>
      </c>
      <c r="J35" s="71"/>
    </row>
    <row r="36" spans="1:10" x14ac:dyDescent="0.2">
      <c r="A36" s="128" t="s">
        <v>46</v>
      </c>
      <c r="B36" s="137">
        <v>21</v>
      </c>
      <c r="C36" s="137">
        <v>38</v>
      </c>
      <c r="D36" s="147">
        <v>180.95238095238096</v>
      </c>
      <c r="E36" s="137">
        <v>75</v>
      </c>
      <c r="F36" s="137">
        <v>80</v>
      </c>
      <c r="G36" s="147">
        <v>106.66666666666667</v>
      </c>
      <c r="H36" s="127">
        <v>0.1</v>
      </c>
      <c r="J36" s="71"/>
    </row>
    <row r="37" spans="1:10" x14ac:dyDescent="0.2">
      <c r="A37" s="128" t="s">
        <v>13</v>
      </c>
      <c r="B37" s="137">
        <v>343</v>
      </c>
      <c r="C37" s="137">
        <v>1371</v>
      </c>
      <c r="D37" s="147">
        <v>399.7084548104956</v>
      </c>
      <c r="E37" s="137">
        <v>842</v>
      </c>
      <c r="F37" s="137">
        <v>2734</v>
      </c>
      <c r="G37" s="147">
        <v>324.70308788598572</v>
      </c>
      <c r="H37" s="127">
        <v>2</v>
      </c>
      <c r="J37" s="71"/>
    </row>
    <row r="38" spans="1:10" x14ac:dyDescent="0.2">
      <c r="A38" s="128" t="s">
        <v>47</v>
      </c>
      <c r="B38" s="137">
        <v>11</v>
      </c>
      <c r="C38" s="137">
        <v>175</v>
      </c>
      <c r="D38" s="147">
        <v>1590.9090909090908</v>
      </c>
      <c r="E38" s="137">
        <v>20</v>
      </c>
      <c r="F38" s="137">
        <v>546</v>
      </c>
      <c r="G38" s="147">
        <v>2730</v>
      </c>
      <c r="H38" s="127">
        <v>0.4</v>
      </c>
      <c r="J38" s="71"/>
    </row>
    <row r="39" spans="1:10" x14ac:dyDescent="0.2">
      <c r="A39" s="128" t="s">
        <v>14</v>
      </c>
      <c r="B39" s="137">
        <v>462</v>
      </c>
      <c r="C39" s="137">
        <v>1742</v>
      </c>
      <c r="D39" s="147">
        <v>377.05627705627705</v>
      </c>
      <c r="E39" s="137">
        <v>805</v>
      </c>
      <c r="F39" s="137">
        <v>3633</v>
      </c>
      <c r="G39" s="147">
        <v>451.304347826087</v>
      </c>
      <c r="H39" s="127">
        <v>2.7</v>
      </c>
      <c r="J39" s="71"/>
    </row>
    <row r="40" spans="1:10" x14ac:dyDescent="0.2">
      <c r="A40" s="128" t="s">
        <v>15</v>
      </c>
      <c r="B40" s="137">
        <v>43</v>
      </c>
      <c r="C40" s="137">
        <v>266</v>
      </c>
      <c r="D40" s="147">
        <v>618.60465116279079</v>
      </c>
      <c r="E40" s="137">
        <v>244</v>
      </c>
      <c r="F40" s="137">
        <v>659</v>
      </c>
      <c r="G40" s="147">
        <v>270.08196721311475</v>
      </c>
      <c r="H40" s="127">
        <v>0.5</v>
      </c>
      <c r="J40" s="71"/>
    </row>
    <row r="41" spans="1:10" x14ac:dyDescent="0.2">
      <c r="A41" s="128" t="s">
        <v>16</v>
      </c>
      <c r="B41" s="137">
        <v>1332</v>
      </c>
      <c r="C41" s="137">
        <v>5886</v>
      </c>
      <c r="D41" s="147">
        <v>441.89189189189193</v>
      </c>
      <c r="E41" s="137">
        <v>3639</v>
      </c>
      <c r="F41" s="137">
        <v>13373</v>
      </c>
      <c r="G41" s="147">
        <v>367.49106897499314</v>
      </c>
      <c r="H41" s="127">
        <v>9.9</v>
      </c>
      <c r="J41" s="71"/>
    </row>
    <row r="42" spans="1:10" x14ac:dyDescent="0.2">
      <c r="A42" s="128" t="s">
        <v>17</v>
      </c>
      <c r="B42" s="137">
        <v>489</v>
      </c>
      <c r="C42" s="137">
        <v>1358</v>
      </c>
      <c r="D42" s="147">
        <v>277.70961145194275</v>
      </c>
      <c r="E42" s="137">
        <v>1174</v>
      </c>
      <c r="F42" s="137">
        <v>2721</v>
      </c>
      <c r="G42" s="147">
        <v>231.77172061328793</v>
      </c>
      <c r="H42" s="127">
        <v>2</v>
      </c>
      <c r="J42" s="71"/>
    </row>
    <row r="43" spans="1:10" x14ac:dyDescent="0.2">
      <c r="A43" s="128" t="s">
        <v>36</v>
      </c>
      <c r="B43" s="137">
        <v>92</v>
      </c>
      <c r="C43" s="137">
        <v>779</v>
      </c>
      <c r="D43" s="147">
        <v>846.73913043478262</v>
      </c>
      <c r="E43" s="137">
        <v>491</v>
      </c>
      <c r="F43" s="137">
        <v>1801</v>
      </c>
      <c r="G43" s="147">
        <v>366.80244399185335</v>
      </c>
      <c r="H43" s="127">
        <v>1.3</v>
      </c>
      <c r="J43" s="71"/>
    </row>
    <row r="44" spans="1:10" x14ac:dyDescent="0.2">
      <c r="A44" s="128" t="s">
        <v>18</v>
      </c>
      <c r="B44" s="137">
        <v>229</v>
      </c>
      <c r="C44" s="137">
        <v>848</v>
      </c>
      <c r="D44" s="147">
        <v>370.30567685589523</v>
      </c>
      <c r="E44" s="137">
        <v>920</v>
      </c>
      <c r="F44" s="137">
        <v>2039</v>
      </c>
      <c r="G44" s="147">
        <v>221.63043478260872</v>
      </c>
      <c r="H44" s="127">
        <v>1.5</v>
      </c>
      <c r="J44" s="71"/>
    </row>
    <row r="45" spans="1:10" x14ac:dyDescent="0.2">
      <c r="A45" s="128" t="s">
        <v>19</v>
      </c>
      <c r="B45" s="137">
        <v>331</v>
      </c>
      <c r="C45" s="137">
        <v>690</v>
      </c>
      <c r="D45" s="147">
        <v>208.45921450151059</v>
      </c>
      <c r="E45" s="137">
        <v>719</v>
      </c>
      <c r="F45" s="137">
        <v>2969</v>
      </c>
      <c r="G45" s="147">
        <v>412.93463143254519</v>
      </c>
      <c r="H45" s="127">
        <v>2.2000000000000002</v>
      </c>
      <c r="J45" s="71"/>
    </row>
    <row r="46" spans="1:10" ht="12.75" customHeight="1" x14ac:dyDescent="0.2">
      <c r="A46" s="128" t="s">
        <v>163</v>
      </c>
      <c r="B46" s="137">
        <v>219</v>
      </c>
      <c r="C46" s="137">
        <v>716</v>
      </c>
      <c r="D46" s="147">
        <v>326.9406392694064</v>
      </c>
      <c r="E46" s="137">
        <v>452</v>
      </c>
      <c r="F46" s="137">
        <v>1478</v>
      </c>
      <c r="G46" s="147">
        <v>326.99115044247787</v>
      </c>
      <c r="H46" s="127">
        <v>1.1000000000000001</v>
      </c>
      <c r="J46" s="71"/>
    </row>
    <row r="47" spans="1:10" x14ac:dyDescent="0.2">
      <c r="A47" s="128" t="s">
        <v>20</v>
      </c>
      <c r="B47" s="137">
        <v>133</v>
      </c>
      <c r="C47" s="137">
        <v>892</v>
      </c>
      <c r="D47" s="147">
        <v>670.67669172932335</v>
      </c>
      <c r="E47" s="137">
        <v>318</v>
      </c>
      <c r="F47" s="137">
        <v>1892</v>
      </c>
      <c r="G47" s="147">
        <v>594.96855345911945</v>
      </c>
      <c r="H47" s="127">
        <v>1.4</v>
      </c>
      <c r="J47" s="71"/>
    </row>
    <row r="48" spans="1:10" x14ac:dyDescent="0.2">
      <c r="A48" s="128" t="s">
        <v>21</v>
      </c>
      <c r="B48" s="137">
        <v>756</v>
      </c>
      <c r="C48" s="137">
        <v>2439</v>
      </c>
      <c r="D48" s="147">
        <v>322.61904761904765</v>
      </c>
      <c r="E48" s="137">
        <v>1813</v>
      </c>
      <c r="F48" s="137">
        <v>4114</v>
      </c>
      <c r="G48" s="147">
        <v>226.91671263099832</v>
      </c>
      <c r="H48" s="127">
        <v>3</v>
      </c>
      <c r="J48" s="71"/>
    </row>
    <row r="49" spans="1:10" x14ac:dyDescent="0.2">
      <c r="A49" s="128" t="s">
        <v>32</v>
      </c>
      <c r="B49" s="137">
        <v>1064</v>
      </c>
      <c r="C49" s="137">
        <v>3023</v>
      </c>
      <c r="D49" s="147">
        <v>284.11654135338347</v>
      </c>
      <c r="E49" s="137">
        <v>2193</v>
      </c>
      <c r="F49" s="137">
        <v>5687</v>
      </c>
      <c r="G49" s="147">
        <v>259.32512539899682</v>
      </c>
      <c r="H49" s="127">
        <v>4.2</v>
      </c>
      <c r="J49" s="71"/>
    </row>
    <row r="50" spans="1:10" x14ac:dyDescent="0.2">
      <c r="A50" s="128" t="s">
        <v>22</v>
      </c>
      <c r="B50" s="137">
        <v>470</v>
      </c>
      <c r="C50" s="137">
        <v>1980</v>
      </c>
      <c r="D50" s="147">
        <v>421.27659574468083</v>
      </c>
      <c r="E50" s="137">
        <v>1366</v>
      </c>
      <c r="F50" s="137">
        <v>5039</v>
      </c>
      <c r="G50" s="147">
        <v>368.88726207906296</v>
      </c>
      <c r="H50" s="127">
        <v>3.7</v>
      </c>
      <c r="J50" s="71"/>
    </row>
    <row r="51" spans="1:10" x14ac:dyDescent="0.2">
      <c r="A51" s="128" t="s">
        <v>23</v>
      </c>
      <c r="B51" s="137">
        <v>237</v>
      </c>
      <c r="C51" s="137">
        <v>616</v>
      </c>
      <c r="D51" s="147">
        <v>259.91561181434599</v>
      </c>
      <c r="E51" s="137">
        <v>719</v>
      </c>
      <c r="F51" s="137">
        <v>1665</v>
      </c>
      <c r="G51" s="147">
        <v>231.57162726008346</v>
      </c>
      <c r="H51" s="127">
        <v>1.2</v>
      </c>
      <c r="J51" s="71"/>
    </row>
    <row r="52" spans="1:10" x14ac:dyDescent="0.2">
      <c r="A52" s="128" t="s">
        <v>24</v>
      </c>
      <c r="B52" s="137">
        <v>481</v>
      </c>
      <c r="C52" s="137">
        <v>1311</v>
      </c>
      <c r="D52" s="147">
        <v>272.55717255717258</v>
      </c>
      <c r="E52" s="137">
        <v>1234</v>
      </c>
      <c r="F52" s="137">
        <v>2750</v>
      </c>
      <c r="G52" s="147">
        <v>222.8525121555916</v>
      </c>
      <c r="H52" s="127">
        <v>2</v>
      </c>
      <c r="J52" s="71"/>
    </row>
    <row r="53" spans="1:10" x14ac:dyDescent="0.2">
      <c r="A53" s="128" t="s">
        <v>25</v>
      </c>
      <c r="B53" s="137">
        <v>211</v>
      </c>
      <c r="C53" s="137">
        <v>550</v>
      </c>
      <c r="D53" s="147">
        <v>260.66350710900474</v>
      </c>
      <c r="E53" s="137">
        <v>611</v>
      </c>
      <c r="F53" s="137">
        <v>1203</v>
      </c>
      <c r="G53" s="147">
        <v>196.89034369885434</v>
      </c>
      <c r="H53" s="127">
        <v>0.9</v>
      </c>
      <c r="J53" s="71"/>
    </row>
    <row r="54" spans="1:10" x14ac:dyDescent="0.2">
      <c r="A54" s="128" t="s">
        <v>33</v>
      </c>
      <c r="B54" s="137">
        <v>374</v>
      </c>
      <c r="C54" s="137">
        <v>2620</v>
      </c>
      <c r="D54" s="147">
        <v>700.53475935828874</v>
      </c>
      <c r="E54" s="137">
        <v>2070</v>
      </c>
      <c r="F54" s="137">
        <v>7285</v>
      </c>
      <c r="G54" s="147">
        <v>351.93236714975848</v>
      </c>
      <c r="H54" s="127">
        <v>5.4</v>
      </c>
      <c r="J54" s="71"/>
    </row>
    <row r="55" spans="1:10" x14ac:dyDescent="0.2">
      <c r="A55" s="128" t="s">
        <v>39</v>
      </c>
      <c r="B55" s="137">
        <v>311</v>
      </c>
      <c r="C55" s="137">
        <v>1217</v>
      </c>
      <c r="D55" s="147">
        <v>391.31832797427654</v>
      </c>
      <c r="E55" s="137">
        <v>1199</v>
      </c>
      <c r="F55" s="137">
        <v>4519</v>
      </c>
      <c r="G55" s="147">
        <v>376.89741451209341</v>
      </c>
      <c r="H55" s="127">
        <v>3.3</v>
      </c>
      <c r="I55" s="71"/>
      <c r="J55" s="71"/>
    </row>
    <row r="56" spans="1:10" x14ac:dyDescent="0.2">
      <c r="A56" s="128" t="s">
        <v>26</v>
      </c>
      <c r="B56" s="137">
        <v>12</v>
      </c>
      <c r="C56" s="137">
        <v>41</v>
      </c>
      <c r="D56" s="147">
        <v>341.66666666666663</v>
      </c>
      <c r="E56" s="137">
        <v>28</v>
      </c>
      <c r="F56" s="137">
        <v>100</v>
      </c>
      <c r="G56" s="147">
        <v>357.14285714285717</v>
      </c>
      <c r="H56" s="127">
        <v>0.1</v>
      </c>
      <c r="J56" s="71"/>
    </row>
    <row r="57" spans="1:10" x14ac:dyDescent="0.2">
      <c r="A57" s="128" t="s">
        <v>95</v>
      </c>
      <c r="B57" s="137">
        <v>17</v>
      </c>
      <c r="C57" s="137">
        <v>60</v>
      </c>
      <c r="D57" s="147">
        <v>352.94117647058823</v>
      </c>
      <c r="E57" s="137">
        <v>124</v>
      </c>
      <c r="F57" s="137">
        <v>127</v>
      </c>
      <c r="G57" s="147">
        <v>102.41935483870968</v>
      </c>
      <c r="H57" s="127">
        <v>0.1</v>
      </c>
      <c r="J57" s="71"/>
    </row>
    <row r="58" spans="1:10" x14ac:dyDescent="0.2">
      <c r="A58" s="128" t="s">
        <v>50</v>
      </c>
      <c r="B58" s="137">
        <v>7</v>
      </c>
      <c r="C58" s="137">
        <v>17</v>
      </c>
      <c r="D58" s="147">
        <v>242.85714285714283</v>
      </c>
      <c r="E58" s="137">
        <v>45</v>
      </c>
      <c r="F58" s="137">
        <v>44</v>
      </c>
      <c r="G58" s="147">
        <v>97.777777777777771</v>
      </c>
      <c r="H58" s="127">
        <v>0</v>
      </c>
      <c r="J58" s="71"/>
    </row>
    <row r="59" spans="1:10" x14ac:dyDescent="0.2">
      <c r="A59" s="128" t="s">
        <v>51</v>
      </c>
      <c r="B59" s="137">
        <v>5</v>
      </c>
      <c r="C59" s="137">
        <v>21</v>
      </c>
      <c r="D59" s="147">
        <v>420</v>
      </c>
      <c r="E59" s="137">
        <v>18</v>
      </c>
      <c r="F59" s="137">
        <v>36</v>
      </c>
      <c r="G59" s="147">
        <v>200</v>
      </c>
      <c r="H59" s="127">
        <v>0</v>
      </c>
      <c r="J59" s="71"/>
    </row>
    <row r="60" spans="1:10" x14ac:dyDescent="0.2">
      <c r="A60" s="128" t="s">
        <v>96</v>
      </c>
      <c r="B60" s="137">
        <v>37</v>
      </c>
      <c r="C60" s="137">
        <v>107</v>
      </c>
      <c r="D60" s="147">
        <v>289.18918918918922</v>
      </c>
      <c r="E60" s="137">
        <v>182</v>
      </c>
      <c r="F60" s="137">
        <v>261</v>
      </c>
      <c r="G60" s="147">
        <v>143.4065934065934</v>
      </c>
      <c r="H60" s="127">
        <v>0.2</v>
      </c>
      <c r="J60" s="71"/>
    </row>
    <row r="61" spans="1:10" x14ac:dyDescent="0.2">
      <c r="A61" s="128" t="s">
        <v>29</v>
      </c>
      <c r="B61" s="137">
        <v>65</v>
      </c>
      <c r="C61" s="137">
        <v>436</v>
      </c>
      <c r="D61" s="147">
        <v>670.76923076923083</v>
      </c>
      <c r="E61" s="137">
        <v>273</v>
      </c>
      <c r="F61" s="137">
        <v>1480</v>
      </c>
      <c r="G61" s="147">
        <v>542.12454212454213</v>
      </c>
      <c r="H61" s="127">
        <v>1.1000000000000001</v>
      </c>
      <c r="J61" s="71"/>
    </row>
    <row r="62" spans="1:10" x14ac:dyDescent="0.2">
      <c r="A62" s="128" t="s">
        <v>30</v>
      </c>
      <c r="B62" s="137">
        <v>668</v>
      </c>
      <c r="C62" s="137">
        <v>3495</v>
      </c>
      <c r="D62" s="147">
        <v>523.20359281437129</v>
      </c>
      <c r="E62" s="137">
        <v>3552</v>
      </c>
      <c r="F62" s="137">
        <v>8971</v>
      </c>
      <c r="G62" s="147">
        <v>252.56193693693692</v>
      </c>
      <c r="H62" s="127">
        <v>6.6</v>
      </c>
      <c r="J62" s="71"/>
    </row>
    <row r="63" spans="1:10" x14ac:dyDescent="0.2">
      <c r="A63" s="128" t="s">
        <v>97</v>
      </c>
      <c r="B63" s="137">
        <v>7</v>
      </c>
      <c r="C63" s="137">
        <v>31</v>
      </c>
      <c r="D63" s="147">
        <v>442.85714285714289</v>
      </c>
      <c r="E63" s="137">
        <v>31</v>
      </c>
      <c r="F63" s="137">
        <v>50</v>
      </c>
      <c r="G63" s="147">
        <v>161.29032258064515</v>
      </c>
      <c r="H63" s="127">
        <v>0</v>
      </c>
      <c r="J63" s="71"/>
    </row>
    <row r="64" spans="1:10" x14ac:dyDescent="0.2">
      <c r="A64" s="128" t="s">
        <v>52</v>
      </c>
      <c r="B64" s="137">
        <v>90</v>
      </c>
      <c r="C64" s="137">
        <v>293</v>
      </c>
      <c r="D64" s="147">
        <v>325.55555555555554</v>
      </c>
      <c r="E64" s="137">
        <v>343</v>
      </c>
      <c r="F64" s="137">
        <v>878</v>
      </c>
      <c r="G64" s="147">
        <v>255.97667638483964</v>
      </c>
      <c r="H64" s="127">
        <v>0.6</v>
      </c>
      <c r="J64" s="71"/>
    </row>
    <row r="65" spans="1:10" x14ac:dyDescent="0.2">
      <c r="A65" s="128" t="s">
        <v>48</v>
      </c>
      <c r="B65" s="137">
        <v>146</v>
      </c>
      <c r="C65" s="137">
        <v>474</v>
      </c>
      <c r="D65" s="147">
        <v>324.65753424657532</v>
      </c>
      <c r="E65" s="137">
        <v>744</v>
      </c>
      <c r="F65" s="137">
        <v>1262</v>
      </c>
      <c r="G65" s="147">
        <v>169.6236559139785</v>
      </c>
      <c r="H65" s="127">
        <v>0.9</v>
      </c>
      <c r="J65" s="71"/>
    </row>
    <row r="66" spans="1:10" x14ac:dyDescent="0.2">
      <c r="A66" s="128" t="s">
        <v>53</v>
      </c>
      <c r="B66" s="137">
        <v>12</v>
      </c>
      <c r="C66" s="137">
        <v>87</v>
      </c>
      <c r="D66" s="147">
        <v>725</v>
      </c>
      <c r="E66" s="137">
        <v>146</v>
      </c>
      <c r="F66" s="137">
        <v>311</v>
      </c>
      <c r="G66" s="147">
        <v>213.01369863013696</v>
      </c>
      <c r="H66" s="127">
        <v>0.2</v>
      </c>
      <c r="J66" s="71"/>
    </row>
    <row r="67" spans="1:10" x14ac:dyDescent="0.2">
      <c r="A67" s="128" t="s">
        <v>54</v>
      </c>
      <c r="B67" s="137">
        <v>24</v>
      </c>
      <c r="C67" s="137">
        <v>290</v>
      </c>
      <c r="D67" s="147">
        <v>1208.3333333333335</v>
      </c>
      <c r="E67" s="137">
        <v>140</v>
      </c>
      <c r="F67" s="137">
        <v>709</v>
      </c>
      <c r="G67" s="147">
        <v>506.42857142857139</v>
      </c>
      <c r="H67" s="127">
        <v>0.5</v>
      </c>
      <c r="J67" s="71"/>
    </row>
    <row r="68" spans="1:10" x14ac:dyDescent="0.2">
      <c r="A68" s="128" t="s">
        <v>98</v>
      </c>
      <c r="B68" s="137">
        <v>67</v>
      </c>
      <c r="C68" s="137">
        <v>434</v>
      </c>
      <c r="D68" s="147">
        <v>647.76119402985069</v>
      </c>
      <c r="E68" s="137">
        <v>416</v>
      </c>
      <c r="F68" s="137">
        <v>1164</v>
      </c>
      <c r="G68" s="147">
        <v>279.80769230769226</v>
      </c>
      <c r="H68" s="127">
        <v>0.9</v>
      </c>
      <c r="J68" s="71"/>
    </row>
    <row r="69" spans="1:10" x14ac:dyDescent="0.2">
      <c r="A69" s="128" t="s">
        <v>64</v>
      </c>
      <c r="B69" s="137">
        <v>4</v>
      </c>
      <c r="C69" s="137">
        <v>23</v>
      </c>
      <c r="D69" s="147">
        <v>575</v>
      </c>
      <c r="E69" s="137">
        <v>44</v>
      </c>
      <c r="F69" s="137">
        <v>87</v>
      </c>
      <c r="G69" s="147">
        <v>197.72727272727272</v>
      </c>
      <c r="H69" s="127">
        <v>0.1</v>
      </c>
      <c r="J69" s="71"/>
    </row>
    <row r="70" spans="1:10" x14ac:dyDescent="0.2">
      <c r="A70" s="128" t="s">
        <v>55</v>
      </c>
      <c r="B70" s="137">
        <v>18</v>
      </c>
      <c r="C70" s="137">
        <v>439</v>
      </c>
      <c r="D70" s="147">
        <v>2438.8888888888891</v>
      </c>
      <c r="E70" s="137">
        <v>51</v>
      </c>
      <c r="F70" s="137">
        <v>1238</v>
      </c>
      <c r="G70" s="147">
        <v>2427.4509803921569</v>
      </c>
      <c r="H70" s="127">
        <v>0.9</v>
      </c>
      <c r="J70" s="71"/>
    </row>
    <row r="71" spans="1:10" x14ac:dyDescent="0.2">
      <c r="A71" s="128" t="s">
        <v>56</v>
      </c>
      <c r="B71" s="137">
        <v>4</v>
      </c>
      <c r="C71" s="137">
        <v>19</v>
      </c>
      <c r="D71" s="147">
        <v>475</v>
      </c>
      <c r="E71" s="137">
        <v>5</v>
      </c>
      <c r="F71" s="137">
        <v>68</v>
      </c>
      <c r="G71" s="147">
        <v>1360</v>
      </c>
      <c r="H71" s="127">
        <v>0.1</v>
      </c>
      <c r="J71" s="71"/>
    </row>
    <row r="72" spans="1:10" x14ac:dyDescent="0.2">
      <c r="A72" s="128" t="s">
        <v>37</v>
      </c>
      <c r="B72" s="137">
        <v>137</v>
      </c>
      <c r="C72" s="137">
        <v>415</v>
      </c>
      <c r="D72" s="147">
        <v>302.91970802919707</v>
      </c>
      <c r="E72" s="137">
        <v>435</v>
      </c>
      <c r="F72" s="137">
        <v>1158</v>
      </c>
      <c r="G72" s="147">
        <v>266.20689655172413</v>
      </c>
      <c r="H72" s="127">
        <v>0.9</v>
      </c>
      <c r="J72" s="71"/>
    </row>
    <row r="73" spans="1:10" x14ac:dyDescent="0.2">
      <c r="A73" s="128" t="s">
        <v>28</v>
      </c>
      <c r="B73" s="137">
        <v>17</v>
      </c>
      <c r="C73" s="137">
        <v>160</v>
      </c>
      <c r="D73" s="147">
        <v>941.17647058823536</v>
      </c>
      <c r="E73" s="137">
        <v>77</v>
      </c>
      <c r="F73" s="137">
        <v>316</v>
      </c>
      <c r="G73" s="147">
        <v>410.38961038961037</v>
      </c>
      <c r="H73" s="127">
        <v>0.2</v>
      </c>
      <c r="J73" s="71"/>
    </row>
    <row r="74" spans="1:10" x14ac:dyDescent="0.2">
      <c r="A74" s="128" t="s">
        <v>57</v>
      </c>
      <c r="B74" s="137">
        <v>4</v>
      </c>
      <c r="C74" s="137">
        <v>12</v>
      </c>
      <c r="D74" s="147">
        <v>300</v>
      </c>
      <c r="E74" s="137">
        <v>39</v>
      </c>
      <c r="F74" s="137">
        <v>31</v>
      </c>
      <c r="G74" s="147">
        <v>79.487179487179489</v>
      </c>
      <c r="H74" s="127">
        <v>0</v>
      </c>
      <c r="J74" s="71"/>
    </row>
    <row r="75" spans="1:10" x14ac:dyDescent="0.2">
      <c r="A75" s="128" t="s">
        <v>61</v>
      </c>
      <c r="B75" s="137">
        <v>8</v>
      </c>
      <c r="C75" s="137">
        <v>20</v>
      </c>
      <c r="D75" s="147">
        <v>250</v>
      </c>
      <c r="E75" s="137">
        <v>20</v>
      </c>
      <c r="F75" s="137">
        <v>35</v>
      </c>
      <c r="G75" s="147">
        <v>175</v>
      </c>
      <c r="H75" s="127">
        <v>0</v>
      </c>
      <c r="J75" s="71"/>
    </row>
    <row r="76" spans="1:10" x14ac:dyDescent="0.2">
      <c r="A76" s="128" t="s">
        <v>58</v>
      </c>
      <c r="B76" s="137">
        <v>8</v>
      </c>
      <c r="C76" s="137">
        <v>51</v>
      </c>
      <c r="D76" s="147">
        <v>637.5</v>
      </c>
      <c r="E76" s="137">
        <v>10</v>
      </c>
      <c r="F76" s="137">
        <v>242</v>
      </c>
      <c r="G76" s="147">
        <v>2420</v>
      </c>
      <c r="H76" s="127">
        <v>0.2</v>
      </c>
      <c r="J76" s="71"/>
    </row>
    <row r="77" spans="1:10" x14ac:dyDescent="0.2">
      <c r="A77" s="128" t="s">
        <v>99</v>
      </c>
      <c r="B77" s="137">
        <v>43</v>
      </c>
      <c r="C77" s="137">
        <v>382</v>
      </c>
      <c r="D77" s="147">
        <v>888.37209302325584</v>
      </c>
      <c r="E77" s="137">
        <v>162</v>
      </c>
      <c r="F77" s="137">
        <v>855</v>
      </c>
      <c r="G77" s="147">
        <v>527.77777777777771</v>
      </c>
      <c r="H77" s="127">
        <v>0.6</v>
      </c>
      <c r="J77" s="71"/>
    </row>
    <row r="78" spans="1:10" x14ac:dyDescent="0.2">
      <c r="A78" s="128" t="s">
        <v>38</v>
      </c>
      <c r="B78" s="137">
        <v>27</v>
      </c>
      <c r="C78" s="137">
        <v>367</v>
      </c>
      <c r="D78" s="147">
        <v>1359.2592592592594</v>
      </c>
      <c r="E78" s="137">
        <v>151</v>
      </c>
      <c r="F78" s="137">
        <v>607</v>
      </c>
      <c r="G78" s="147">
        <v>401.98675496688747</v>
      </c>
      <c r="H78" s="127">
        <v>0.4</v>
      </c>
    </row>
    <row r="79" spans="1:10" x14ac:dyDescent="0.2">
      <c r="A79" s="128" t="s">
        <v>59</v>
      </c>
      <c r="B79" s="137">
        <v>1</v>
      </c>
      <c r="C79" s="137">
        <v>7</v>
      </c>
      <c r="D79" s="147">
        <v>700</v>
      </c>
      <c r="E79" s="137">
        <v>1</v>
      </c>
      <c r="F79" s="137">
        <v>9</v>
      </c>
      <c r="G79" s="147">
        <v>900</v>
      </c>
      <c r="H79" s="127">
        <v>0</v>
      </c>
      <c r="J79" s="71"/>
    </row>
    <row r="80" spans="1:10" x14ac:dyDescent="0.2">
      <c r="A80" s="128" t="s">
        <v>67</v>
      </c>
      <c r="B80" s="137" t="s">
        <v>3</v>
      </c>
      <c r="C80" s="137">
        <v>1</v>
      </c>
      <c r="D80" s="147" t="s">
        <v>3</v>
      </c>
      <c r="E80" s="137" t="s">
        <v>3</v>
      </c>
      <c r="F80" s="137">
        <v>3</v>
      </c>
      <c r="G80" s="147" t="s">
        <v>3</v>
      </c>
      <c r="H80" s="127" t="s">
        <v>3</v>
      </c>
      <c r="J80" s="71"/>
    </row>
    <row r="81" spans="1:10" x14ac:dyDescent="0.2">
      <c r="A81" s="128" t="s">
        <v>69</v>
      </c>
      <c r="B81" s="137">
        <v>1</v>
      </c>
      <c r="C81" s="137">
        <v>79</v>
      </c>
      <c r="D81" s="147">
        <v>7900</v>
      </c>
      <c r="E81" s="137">
        <v>25</v>
      </c>
      <c r="F81" s="137">
        <v>223</v>
      </c>
      <c r="G81" s="147">
        <v>892</v>
      </c>
      <c r="H81" s="127">
        <v>0.2</v>
      </c>
      <c r="J81" s="71"/>
    </row>
    <row r="82" spans="1:10" x14ac:dyDescent="0.2">
      <c r="A82" s="128" t="s">
        <v>60</v>
      </c>
      <c r="B82" s="137" t="s">
        <v>3</v>
      </c>
      <c r="C82" s="137">
        <v>8</v>
      </c>
      <c r="D82" s="147" t="s">
        <v>3</v>
      </c>
      <c r="E82" s="137" t="s">
        <v>3</v>
      </c>
      <c r="F82" s="137">
        <v>14</v>
      </c>
      <c r="G82" s="147" t="s">
        <v>3</v>
      </c>
      <c r="H82" s="127">
        <v>0</v>
      </c>
      <c r="J82" s="71"/>
    </row>
    <row r="83" spans="1:10" x14ac:dyDescent="0.2">
      <c r="A83" s="128" t="s">
        <v>70</v>
      </c>
      <c r="B83" s="137">
        <v>2</v>
      </c>
      <c r="C83" s="137">
        <v>68</v>
      </c>
      <c r="D83" s="147">
        <v>3400</v>
      </c>
      <c r="E83" s="137">
        <v>4</v>
      </c>
      <c r="F83" s="137">
        <v>206</v>
      </c>
      <c r="G83" s="147">
        <v>5150</v>
      </c>
      <c r="H83" s="127">
        <v>0.2</v>
      </c>
      <c r="J83" s="71"/>
    </row>
    <row r="84" spans="1:10" x14ac:dyDescent="0.2">
      <c r="A84" s="128" t="s">
        <v>65</v>
      </c>
      <c r="B84" s="137">
        <v>4</v>
      </c>
      <c r="C84" s="137">
        <v>74</v>
      </c>
      <c r="D84" s="147">
        <v>1850</v>
      </c>
      <c r="E84" s="137">
        <v>4</v>
      </c>
      <c r="F84" s="137">
        <v>159</v>
      </c>
      <c r="G84" s="147">
        <v>3975</v>
      </c>
      <c r="H84" s="127">
        <v>0.1</v>
      </c>
      <c r="J84" s="71"/>
    </row>
    <row r="85" spans="1:10" x14ac:dyDescent="0.2">
      <c r="A85" s="128" t="s">
        <v>66</v>
      </c>
      <c r="B85" s="137">
        <v>2</v>
      </c>
      <c r="C85" s="137">
        <v>33</v>
      </c>
      <c r="D85" s="147">
        <v>1650</v>
      </c>
      <c r="E85" s="137">
        <v>5</v>
      </c>
      <c r="F85" s="137">
        <v>41</v>
      </c>
      <c r="G85" s="147">
        <v>819.99999999999989</v>
      </c>
      <c r="H85" s="127">
        <v>0</v>
      </c>
      <c r="J85" s="71"/>
    </row>
    <row r="86" spans="1:10" x14ac:dyDescent="0.2">
      <c r="A86" s="128" t="s">
        <v>100</v>
      </c>
      <c r="B86" s="137">
        <v>10</v>
      </c>
      <c r="C86" s="137">
        <v>34</v>
      </c>
      <c r="D86" s="147">
        <v>340</v>
      </c>
      <c r="E86" s="137">
        <v>38</v>
      </c>
      <c r="F86" s="137">
        <v>97</v>
      </c>
      <c r="G86" s="147">
        <v>255.26315789473685</v>
      </c>
      <c r="H86" s="127">
        <v>0.1</v>
      </c>
      <c r="J86" s="71"/>
    </row>
    <row r="87" spans="1:10" x14ac:dyDescent="0.2">
      <c r="A87" s="128" t="s">
        <v>165</v>
      </c>
      <c r="B87" s="137">
        <v>120</v>
      </c>
      <c r="C87" s="137">
        <v>584</v>
      </c>
      <c r="D87" s="147">
        <v>486.66666666666663</v>
      </c>
      <c r="E87" s="137">
        <v>441</v>
      </c>
      <c r="F87" s="137">
        <v>1477</v>
      </c>
      <c r="G87" s="147">
        <v>334.92063492063494</v>
      </c>
      <c r="H87" s="127">
        <v>1.1000000000000001</v>
      </c>
      <c r="J87" s="71"/>
    </row>
    <row r="88" spans="1:10" x14ac:dyDescent="0.2">
      <c r="A88" s="128" t="s">
        <v>27</v>
      </c>
      <c r="B88" s="137">
        <v>50</v>
      </c>
      <c r="C88" s="137">
        <v>297</v>
      </c>
      <c r="D88" s="147">
        <v>594</v>
      </c>
      <c r="E88" s="137">
        <v>401</v>
      </c>
      <c r="F88" s="137">
        <v>846</v>
      </c>
      <c r="G88" s="147">
        <v>210.97256857855359</v>
      </c>
      <c r="H88" s="127">
        <v>0.6</v>
      </c>
      <c r="J88" s="71"/>
    </row>
    <row r="89" spans="1:10" x14ac:dyDescent="0.2">
      <c r="A89" s="128" t="s">
        <v>101</v>
      </c>
      <c r="B89" s="137">
        <v>13</v>
      </c>
      <c r="C89" s="137">
        <v>42</v>
      </c>
      <c r="D89" s="147">
        <v>323.07692307692309</v>
      </c>
      <c r="E89" s="137">
        <v>66</v>
      </c>
      <c r="F89" s="137">
        <v>132</v>
      </c>
      <c r="G89" s="147">
        <v>200</v>
      </c>
      <c r="H89" s="127">
        <v>0.1</v>
      </c>
      <c r="J89" s="71"/>
    </row>
    <row r="90" spans="1:10" x14ac:dyDescent="0.2">
      <c r="A90" s="128" t="s">
        <v>102</v>
      </c>
      <c r="B90" s="137">
        <v>2</v>
      </c>
      <c r="C90" s="137">
        <v>3</v>
      </c>
      <c r="D90" s="147">
        <v>150</v>
      </c>
      <c r="E90" s="137">
        <v>15</v>
      </c>
      <c r="F90" s="137">
        <v>7</v>
      </c>
      <c r="G90" s="147">
        <v>46.666666666666664</v>
      </c>
      <c r="H90" s="127">
        <v>0</v>
      </c>
      <c r="J90" s="71"/>
    </row>
    <row r="91" spans="1:10" ht="6" customHeight="1" x14ac:dyDescent="0.2">
      <c r="A91" s="128"/>
      <c r="B91" s="137"/>
      <c r="D91" s="200"/>
      <c r="G91" s="200"/>
      <c r="H91" s="69"/>
      <c r="J91" s="71"/>
    </row>
    <row r="92" spans="1:10" ht="23.25" customHeight="1" x14ac:dyDescent="0.2">
      <c r="H92" s="17" t="s">
        <v>170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/>
  </sheetViews>
  <sheetFormatPr defaultColWidth="8.83203125" defaultRowHeight="12.75" x14ac:dyDescent="0.2"/>
  <cols>
    <col min="1" max="1" width="38" style="70" customWidth="1"/>
    <col min="2" max="3" width="13" style="70" customWidth="1"/>
    <col min="4" max="4" width="11.83203125" style="19" customWidth="1"/>
    <col min="5" max="6" width="13" style="70" customWidth="1"/>
    <col min="7" max="7" width="12.1640625" style="19" customWidth="1"/>
    <col min="8" max="8" width="12.33203125" style="70" customWidth="1"/>
    <col min="9" max="16384" width="8.83203125" style="70"/>
  </cols>
  <sheetData>
    <row r="1" spans="1:9" s="3" customFormat="1" x14ac:dyDescent="0.2">
      <c r="A1" s="104" t="s">
        <v>133</v>
      </c>
    </row>
    <row r="2" spans="1:9" s="3" customFormat="1" x14ac:dyDescent="0.2">
      <c r="A2" s="105" t="s">
        <v>134</v>
      </c>
    </row>
    <row r="3" spans="1:9" s="3" customFormat="1" ht="3.75" customHeight="1" x14ac:dyDescent="0.2">
      <c r="A3" s="106"/>
    </row>
    <row r="4" spans="1:9" s="3" customFormat="1" x14ac:dyDescent="0.2">
      <c r="A4" s="107" t="s">
        <v>167</v>
      </c>
    </row>
    <row r="5" spans="1:9" s="3" customFormat="1" x14ac:dyDescent="0.2">
      <c r="A5" s="107" t="s">
        <v>168</v>
      </c>
    </row>
    <row r="6" spans="1:9" s="3" customFormat="1" ht="3.75" customHeight="1" x14ac:dyDescent="0.2">
      <c r="A6" s="108"/>
    </row>
    <row r="7" spans="1:9" s="3" customFormat="1" x14ac:dyDescent="0.2">
      <c r="A7" s="105" t="s">
        <v>146</v>
      </c>
    </row>
    <row r="8" spans="1:9" s="109" customFormat="1" ht="15.75" x14ac:dyDescent="0.25">
      <c r="B8" s="110"/>
    </row>
    <row r="9" spans="1:9" ht="22.5" customHeight="1" thickBot="1" x14ac:dyDescent="0.25">
      <c r="A9" s="92" t="s">
        <v>199</v>
      </c>
      <c r="D9" s="91"/>
      <c r="G9" s="91"/>
    </row>
    <row r="10" spans="1:9" ht="23.25" customHeight="1" x14ac:dyDescent="0.2">
      <c r="A10" s="93"/>
      <c r="B10" s="212" t="s">
        <v>0</v>
      </c>
      <c r="C10" s="213"/>
      <c r="D10" s="213"/>
      <c r="E10" s="212" t="s">
        <v>1</v>
      </c>
      <c r="F10" s="213"/>
      <c r="G10" s="213"/>
      <c r="H10" s="214" t="s">
        <v>203</v>
      </c>
    </row>
    <row r="11" spans="1:9" ht="38.25" customHeight="1" x14ac:dyDescent="0.2">
      <c r="A11" s="94"/>
      <c r="B11" s="95" t="s">
        <v>200</v>
      </c>
      <c r="C11" s="95" t="s">
        <v>201</v>
      </c>
      <c r="D11" s="96" t="s">
        <v>202</v>
      </c>
      <c r="E11" s="95" t="s">
        <v>200</v>
      </c>
      <c r="F11" s="95" t="s">
        <v>201</v>
      </c>
      <c r="G11" s="96" t="s">
        <v>202</v>
      </c>
      <c r="H11" s="215"/>
    </row>
    <row r="12" spans="1:9" ht="21.75" customHeight="1" x14ac:dyDescent="0.2">
      <c r="A12" s="120" t="s">
        <v>2</v>
      </c>
      <c r="B12" s="201">
        <v>83549</v>
      </c>
      <c r="C12" s="201">
        <v>221605</v>
      </c>
      <c r="D12" s="189">
        <v>265.23956001867168</v>
      </c>
      <c r="E12" s="201">
        <v>220063</v>
      </c>
      <c r="F12" s="201">
        <v>510278</v>
      </c>
      <c r="G12" s="189">
        <v>231.87814398604036</v>
      </c>
      <c r="H12" s="190">
        <v>100</v>
      </c>
    </row>
    <row r="13" spans="1:9" x14ac:dyDescent="0.2">
      <c r="A13" s="121" t="s">
        <v>129</v>
      </c>
      <c r="B13" s="137">
        <v>43891</v>
      </c>
      <c r="C13" s="137">
        <v>68387</v>
      </c>
      <c r="D13" s="147">
        <v>155.81098630698779</v>
      </c>
      <c r="E13" s="137">
        <v>93042</v>
      </c>
      <c r="F13" s="137">
        <v>133035</v>
      </c>
      <c r="G13" s="147">
        <v>142.98381376152705</v>
      </c>
      <c r="H13" s="127">
        <v>26.1</v>
      </c>
    </row>
    <row r="14" spans="1:9" x14ac:dyDescent="0.2">
      <c r="A14" s="121" t="s">
        <v>128</v>
      </c>
      <c r="B14" s="137">
        <v>39658</v>
      </c>
      <c r="C14" s="137">
        <v>153218</v>
      </c>
      <c r="D14" s="147">
        <v>386.34827777497605</v>
      </c>
      <c r="E14" s="137">
        <v>127021</v>
      </c>
      <c r="F14" s="137">
        <v>377243</v>
      </c>
      <c r="G14" s="147">
        <v>296.99262326701887</v>
      </c>
      <c r="H14" s="127">
        <v>73.900000000000006</v>
      </c>
      <c r="I14" s="71"/>
    </row>
    <row r="15" spans="1:9" x14ac:dyDescent="0.2">
      <c r="A15" s="128" t="s">
        <v>49</v>
      </c>
      <c r="B15" s="137">
        <v>342</v>
      </c>
      <c r="C15" s="137">
        <v>639</v>
      </c>
      <c r="D15" s="147">
        <v>186.84210526315789</v>
      </c>
      <c r="E15" s="137">
        <v>666</v>
      </c>
      <c r="F15" s="137">
        <v>1611</v>
      </c>
      <c r="G15" s="147">
        <v>241.89189189189187</v>
      </c>
      <c r="H15" s="127">
        <v>0.4</v>
      </c>
    </row>
    <row r="16" spans="1:9" x14ac:dyDescent="0.2">
      <c r="A16" s="128" t="s">
        <v>5</v>
      </c>
      <c r="B16" s="137">
        <v>1916</v>
      </c>
      <c r="C16" s="137">
        <v>6952</v>
      </c>
      <c r="D16" s="147">
        <v>362.83924843423796</v>
      </c>
      <c r="E16" s="137">
        <v>3930</v>
      </c>
      <c r="F16" s="137">
        <v>13463</v>
      </c>
      <c r="G16" s="147">
        <v>342.56997455470736</v>
      </c>
      <c r="H16" s="127">
        <v>3.6</v>
      </c>
    </row>
    <row r="17" spans="1:10" x14ac:dyDescent="0.2">
      <c r="A17" s="128" t="s">
        <v>6</v>
      </c>
      <c r="B17" s="137">
        <v>513</v>
      </c>
      <c r="C17" s="137">
        <v>2534</v>
      </c>
      <c r="D17" s="147">
        <v>493.95711500974659</v>
      </c>
      <c r="E17" s="137">
        <v>1663</v>
      </c>
      <c r="F17" s="137">
        <v>6437</v>
      </c>
      <c r="G17" s="147">
        <v>387.07155742633796</v>
      </c>
      <c r="H17" s="127">
        <v>1.7</v>
      </c>
      <c r="J17" s="71"/>
    </row>
    <row r="18" spans="1:10" x14ac:dyDescent="0.2">
      <c r="A18" s="128" t="s">
        <v>40</v>
      </c>
      <c r="B18" s="137">
        <v>25</v>
      </c>
      <c r="C18" s="137">
        <v>196</v>
      </c>
      <c r="D18" s="147">
        <v>784</v>
      </c>
      <c r="E18" s="137">
        <v>116</v>
      </c>
      <c r="F18" s="137">
        <v>613</v>
      </c>
      <c r="G18" s="147">
        <v>528.44827586206895</v>
      </c>
      <c r="H18" s="127">
        <v>0.2</v>
      </c>
      <c r="J18" s="71"/>
    </row>
    <row r="19" spans="1:10" x14ac:dyDescent="0.2">
      <c r="A19" s="128" t="s">
        <v>7</v>
      </c>
      <c r="B19" s="137">
        <v>3141</v>
      </c>
      <c r="C19" s="137">
        <v>9354</v>
      </c>
      <c r="D19" s="147">
        <v>297.80324737344796</v>
      </c>
      <c r="E19" s="137">
        <v>8012</v>
      </c>
      <c r="F19" s="137">
        <v>18446</v>
      </c>
      <c r="G19" s="147">
        <v>230.2296555167249</v>
      </c>
      <c r="H19" s="127">
        <v>4.9000000000000004</v>
      </c>
      <c r="J19" s="71"/>
    </row>
    <row r="20" spans="1:10" x14ac:dyDescent="0.2">
      <c r="A20" s="128" t="s">
        <v>8</v>
      </c>
      <c r="B20" s="137">
        <v>810</v>
      </c>
      <c r="C20" s="137">
        <v>3928</v>
      </c>
      <c r="D20" s="147">
        <v>484.93827160493828</v>
      </c>
      <c r="E20" s="137">
        <v>1891</v>
      </c>
      <c r="F20" s="137">
        <v>6659</v>
      </c>
      <c r="G20" s="147">
        <v>352.1417239555791</v>
      </c>
      <c r="H20" s="127">
        <v>1.8</v>
      </c>
      <c r="J20" s="71"/>
    </row>
    <row r="21" spans="1:10" x14ac:dyDescent="0.2">
      <c r="A21" s="128" t="s">
        <v>41</v>
      </c>
      <c r="B21" s="137">
        <v>33</v>
      </c>
      <c r="C21" s="137">
        <v>639</v>
      </c>
      <c r="D21" s="147">
        <v>1936.3636363636363</v>
      </c>
      <c r="E21" s="137">
        <v>73</v>
      </c>
      <c r="F21" s="137">
        <v>1829</v>
      </c>
      <c r="G21" s="147">
        <v>2505.4794520547944</v>
      </c>
      <c r="H21" s="127">
        <v>0.5</v>
      </c>
      <c r="J21" s="71"/>
    </row>
    <row r="22" spans="1:10" x14ac:dyDescent="0.2">
      <c r="A22" s="128" t="s">
        <v>31</v>
      </c>
      <c r="B22" s="137">
        <v>481</v>
      </c>
      <c r="C22" s="137">
        <v>1879</v>
      </c>
      <c r="D22" s="147">
        <v>390.64449064449065</v>
      </c>
      <c r="E22" s="137">
        <v>1348</v>
      </c>
      <c r="F22" s="137">
        <v>4831</v>
      </c>
      <c r="G22" s="147">
        <v>358.38278931750745</v>
      </c>
      <c r="H22" s="127">
        <v>1.3</v>
      </c>
      <c r="J22" s="71"/>
    </row>
    <row r="23" spans="1:10" x14ac:dyDescent="0.2">
      <c r="A23" s="128" t="s">
        <v>9</v>
      </c>
      <c r="B23" s="137">
        <v>871</v>
      </c>
      <c r="C23" s="137">
        <v>1980</v>
      </c>
      <c r="D23" s="147">
        <v>227.32491389207806</v>
      </c>
      <c r="E23" s="137">
        <v>2168</v>
      </c>
      <c r="F23" s="137">
        <v>4959</v>
      </c>
      <c r="G23" s="147">
        <v>228.73616236162363</v>
      </c>
      <c r="H23" s="127">
        <v>1.3</v>
      </c>
      <c r="J23" s="71"/>
    </row>
    <row r="24" spans="1:10" x14ac:dyDescent="0.2">
      <c r="A24" s="128" t="s">
        <v>10</v>
      </c>
      <c r="B24" s="137">
        <v>200</v>
      </c>
      <c r="C24" s="137">
        <v>978</v>
      </c>
      <c r="D24" s="147">
        <v>488.99999999999994</v>
      </c>
      <c r="E24" s="137">
        <v>718</v>
      </c>
      <c r="F24" s="137">
        <v>2659</v>
      </c>
      <c r="G24" s="147">
        <v>370.33426183844011</v>
      </c>
      <c r="H24" s="127">
        <v>0.7</v>
      </c>
      <c r="J24" s="71"/>
    </row>
    <row r="25" spans="1:10" x14ac:dyDescent="0.2">
      <c r="A25" s="128" t="s">
        <v>42</v>
      </c>
      <c r="B25" s="137">
        <v>116</v>
      </c>
      <c r="C25" s="137">
        <v>341</v>
      </c>
      <c r="D25" s="147">
        <v>293.9655172413793</v>
      </c>
      <c r="E25" s="137">
        <v>419</v>
      </c>
      <c r="F25" s="137">
        <v>1149</v>
      </c>
      <c r="G25" s="147">
        <v>274.22434367541769</v>
      </c>
      <c r="H25" s="127">
        <v>0.3</v>
      </c>
      <c r="J25" s="71"/>
    </row>
    <row r="26" spans="1:10" x14ac:dyDescent="0.2">
      <c r="A26" s="128" t="s">
        <v>43</v>
      </c>
      <c r="B26" s="137">
        <v>229</v>
      </c>
      <c r="C26" s="137">
        <v>573</v>
      </c>
      <c r="D26" s="147">
        <v>250.21834061135371</v>
      </c>
      <c r="E26" s="137">
        <v>925</v>
      </c>
      <c r="F26" s="137">
        <v>2041</v>
      </c>
      <c r="G26" s="147">
        <v>220.64864864864865</v>
      </c>
      <c r="H26" s="127">
        <v>0.5</v>
      </c>
      <c r="J26" s="71"/>
    </row>
    <row r="27" spans="1:10" x14ac:dyDescent="0.2">
      <c r="A27" s="128" t="s">
        <v>11</v>
      </c>
      <c r="B27" s="137">
        <v>1707</v>
      </c>
      <c r="C27" s="137">
        <v>4943</v>
      </c>
      <c r="D27" s="147">
        <v>289.57234915055653</v>
      </c>
      <c r="E27" s="137">
        <v>8194</v>
      </c>
      <c r="F27" s="137">
        <v>15189</v>
      </c>
      <c r="G27" s="147">
        <v>185.3673419575299</v>
      </c>
      <c r="H27" s="127">
        <v>4</v>
      </c>
      <c r="J27" s="71"/>
    </row>
    <row r="28" spans="1:10" x14ac:dyDescent="0.2">
      <c r="A28" s="128" t="s">
        <v>34</v>
      </c>
      <c r="B28" s="137">
        <v>356</v>
      </c>
      <c r="C28" s="137">
        <v>1944</v>
      </c>
      <c r="D28" s="147">
        <v>546.06741573033707</v>
      </c>
      <c r="E28" s="137">
        <v>1217</v>
      </c>
      <c r="F28" s="137">
        <v>5002</v>
      </c>
      <c r="G28" s="147">
        <v>411.01068200493012</v>
      </c>
      <c r="H28" s="127">
        <v>1.3</v>
      </c>
      <c r="J28" s="71"/>
    </row>
    <row r="29" spans="1:10" x14ac:dyDescent="0.2">
      <c r="A29" s="128" t="s">
        <v>35</v>
      </c>
      <c r="B29" s="137">
        <v>179</v>
      </c>
      <c r="C29" s="137">
        <v>1049</v>
      </c>
      <c r="D29" s="147">
        <v>586.03351955307255</v>
      </c>
      <c r="E29" s="137">
        <v>932</v>
      </c>
      <c r="F29" s="137">
        <v>3346</v>
      </c>
      <c r="G29" s="147">
        <v>359.01287553648069</v>
      </c>
      <c r="H29" s="127">
        <v>0.9</v>
      </c>
      <c r="J29" s="71"/>
    </row>
    <row r="30" spans="1:10" x14ac:dyDescent="0.2">
      <c r="A30" s="128" t="s">
        <v>44</v>
      </c>
      <c r="B30" s="137">
        <v>9</v>
      </c>
      <c r="C30" s="137">
        <v>89</v>
      </c>
      <c r="D30" s="147">
        <v>988.88888888888891</v>
      </c>
      <c r="E30" s="137">
        <v>27</v>
      </c>
      <c r="F30" s="137">
        <v>224</v>
      </c>
      <c r="G30" s="147">
        <v>829.62962962962956</v>
      </c>
      <c r="H30" s="127">
        <v>0.1</v>
      </c>
      <c r="J30" s="71"/>
    </row>
    <row r="31" spans="1:10" x14ac:dyDescent="0.2">
      <c r="A31" s="128" t="s">
        <v>12</v>
      </c>
      <c r="B31" s="137">
        <v>5108</v>
      </c>
      <c r="C31" s="137">
        <v>12289</v>
      </c>
      <c r="D31" s="147">
        <v>240.58339859044636</v>
      </c>
      <c r="E31" s="137">
        <v>17341</v>
      </c>
      <c r="F31" s="137">
        <v>32111</v>
      </c>
      <c r="G31" s="147">
        <v>185.17386540568594</v>
      </c>
      <c r="H31" s="127">
        <v>8.5</v>
      </c>
      <c r="J31" s="71"/>
    </row>
    <row r="32" spans="1:10" x14ac:dyDescent="0.2">
      <c r="A32" s="128" t="s">
        <v>62</v>
      </c>
      <c r="B32" s="137">
        <v>661</v>
      </c>
      <c r="C32" s="137">
        <v>1396</v>
      </c>
      <c r="D32" s="147">
        <v>211.19515885022696</v>
      </c>
      <c r="E32" s="137">
        <v>1206</v>
      </c>
      <c r="F32" s="137">
        <v>2612</v>
      </c>
      <c r="G32" s="147">
        <v>216.58374792703151</v>
      </c>
      <c r="H32" s="127">
        <v>0.7</v>
      </c>
      <c r="J32" s="71"/>
    </row>
    <row r="33" spans="1:10" x14ac:dyDescent="0.2">
      <c r="A33" s="128" t="s">
        <v>45</v>
      </c>
      <c r="B33" s="137">
        <v>82</v>
      </c>
      <c r="C33" s="137">
        <v>251</v>
      </c>
      <c r="D33" s="147">
        <v>306.09756097560978</v>
      </c>
      <c r="E33" s="137">
        <v>279</v>
      </c>
      <c r="F33" s="137">
        <v>853</v>
      </c>
      <c r="G33" s="147">
        <v>305.73476702508964</v>
      </c>
      <c r="H33" s="127">
        <v>0.2</v>
      </c>
      <c r="J33" s="71"/>
    </row>
    <row r="34" spans="1:10" x14ac:dyDescent="0.2">
      <c r="A34" s="128" t="s">
        <v>63</v>
      </c>
      <c r="B34" s="137">
        <v>3</v>
      </c>
      <c r="C34" s="137">
        <v>19</v>
      </c>
      <c r="D34" s="147">
        <v>633.33333333333326</v>
      </c>
      <c r="E34" s="137">
        <v>18</v>
      </c>
      <c r="F34" s="137">
        <v>41</v>
      </c>
      <c r="G34" s="147">
        <v>227.77777777777777</v>
      </c>
      <c r="H34" s="127">
        <v>0</v>
      </c>
      <c r="J34" s="71"/>
    </row>
    <row r="35" spans="1:10" x14ac:dyDescent="0.2">
      <c r="A35" s="128" t="s">
        <v>94</v>
      </c>
      <c r="B35" s="137">
        <v>138</v>
      </c>
      <c r="C35" s="137">
        <v>310</v>
      </c>
      <c r="D35" s="147">
        <v>224.63768115942031</v>
      </c>
      <c r="E35" s="137">
        <v>267</v>
      </c>
      <c r="F35" s="137">
        <v>929</v>
      </c>
      <c r="G35" s="147">
        <v>347.94007490636704</v>
      </c>
      <c r="H35" s="127">
        <v>0.2</v>
      </c>
      <c r="J35" s="71"/>
    </row>
    <row r="36" spans="1:10" x14ac:dyDescent="0.2">
      <c r="A36" s="128" t="s">
        <v>46</v>
      </c>
      <c r="B36" s="137">
        <v>56</v>
      </c>
      <c r="C36" s="137">
        <v>106</v>
      </c>
      <c r="D36" s="147">
        <v>189.28571428571428</v>
      </c>
      <c r="E36" s="137">
        <v>186</v>
      </c>
      <c r="F36" s="137">
        <v>240</v>
      </c>
      <c r="G36" s="147">
        <v>129.03225806451613</v>
      </c>
      <c r="H36" s="127">
        <v>0.1</v>
      </c>
      <c r="J36" s="71"/>
    </row>
    <row r="37" spans="1:10" x14ac:dyDescent="0.2">
      <c r="A37" s="128" t="s">
        <v>13</v>
      </c>
      <c r="B37" s="137">
        <v>689</v>
      </c>
      <c r="C37" s="137">
        <v>3108</v>
      </c>
      <c r="D37" s="147">
        <v>451.08853410740204</v>
      </c>
      <c r="E37" s="137">
        <v>1719</v>
      </c>
      <c r="F37" s="137">
        <v>5799</v>
      </c>
      <c r="G37" s="147">
        <v>337.34729493891797</v>
      </c>
      <c r="H37" s="127">
        <v>1.5</v>
      </c>
      <c r="J37" s="71"/>
    </row>
    <row r="38" spans="1:10" x14ac:dyDescent="0.2">
      <c r="A38" s="128" t="s">
        <v>47</v>
      </c>
      <c r="B38" s="137">
        <v>17</v>
      </c>
      <c r="C38" s="137">
        <v>449</v>
      </c>
      <c r="D38" s="147">
        <v>2641.1764705882351</v>
      </c>
      <c r="E38" s="137">
        <v>42</v>
      </c>
      <c r="F38" s="137">
        <v>1327</v>
      </c>
      <c r="G38" s="147">
        <v>3159.5238095238096</v>
      </c>
      <c r="H38" s="127">
        <v>0.4</v>
      </c>
      <c r="J38" s="71"/>
    </row>
    <row r="39" spans="1:10" x14ac:dyDescent="0.2">
      <c r="A39" s="128" t="s">
        <v>14</v>
      </c>
      <c r="B39" s="137">
        <v>941</v>
      </c>
      <c r="C39" s="137">
        <v>4129</v>
      </c>
      <c r="D39" s="147">
        <v>438.78852284803401</v>
      </c>
      <c r="E39" s="137">
        <v>1990</v>
      </c>
      <c r="F39" s="137">
        <v>8965</v>
      </c>
      <c r="G39" s="147">
        <v>450.50251256281405</v>
      </c>
      <c r="H39" s="127">
        <v>2.4</v>
      </c>
      <c r="J39" s="71"/>
    </row>
    <row r="40" spans="1:10" x14ac:dyDescent="0.2">
      <c r="A40" s="128" t="s">
        <v>15</v>
      </c>
      <c r="B40" s="137">
        <v>116</v>
      </c>
      <c r="C40" s="137">
        <v>665</v>
      </c>
      <c r="D40" s="147">
        <v>573.27586206896547</v>
      </c>
      <c r="E40" s="137">
        <v>490</v>
      </c>
      <c r="F40" s="137">
        <v>1703</v>
      </c>
      <c r="G40" s="147">
        <v>347.55102040816325</v>
      </c>
      <c r="H40" s="127">
        <v>0.5</v>
      </c>
      <c r="J40" s="71"/>
    </row>
    <row r="41" spans="1:10" x14ac:dyDescent="0.2">
      <c r="A41" s="128" t="s">
        <v>16</v>
      </c>
      <c r="B41" s="137">
        <v>3631</v>
      </c>
      <c r="C41" s="137">
        <v>13742</v>
      </c>
      <c r="D41" s="147">
        <v>378.46323326907185</v>
      </c>
      <c r="E41" s="137">
        <v>9888</v>
      </c>
      <c r="F41" s="137">
        <v>30793</v>
      </c>
      <c r="G41" s="147">
        <v>311.41788025889969</v>
      </c>
      <c r="H41" s="127">
        <v>8.1999999999999993</v>
      </c>
      <c r="J41" s="71"/>
    </row>
    <row r="42" spans="1:10" x14ac:dyDescent="0.2">
      <c r="A42" s="128" t="s">
        <v>17</v>
      </c>
      <c r="B42" s="137">
        <v>952</v>
      </c>
      <c r="C42" s="137">
        <v>2888</v>
      </c>
      <c r="D42" s="147">
        <v>303.36134453781511</v>
      </c>
      <c r="E42" s="137">
        <v>2337</v>
      </c>
      <c r="F42" s="137">
        <v>6217</v>
      </c>
      <c r="G42" s="147">
        <v>266.02481814291826</v>
      </c>
      <c r="H42" s="127">
        <v>1.6</v>
      </c>
      <c r="J42" s="71"/>
    </row>
    <row r="43" spans="1:10" x14ac:dyDescent="0.2">
      <c r="A43" s="128" t="s">
        <v>36</v>
      </c>
      <c r="B43" s="137">
        <v>198</v>
      </c>
      <c r="C43" s="137">
        <v>1267</v>
      </c>
      <c r="D43" s="147">
        <v>639.89898989898984</v>
      </c>
      <c r="E43" s="137">
        <v>1192</v>
      </c>
      <c r="F43" s="137">
        <v>3350</v>
      </c>
      <c r="G43" s="147">
        <v>281.04026845637583</v>
      </c>
      <c r="H43" s="127">
        <v>0.9</v>
      </c>
      <c r="J43" s="71"/>
    </row>
    <row r="44" spans="1:10" x14ac:dyDescent="0.2">
      <c r="A44" s="128" t="s">
        <v>18</v>
      </c>
      <c r="B44" s="137">
        <v>527</v>
      </c>
      <c r="C44" s="137">
        <v>2024</v>
      </c>
      <c r="D44" s="147">
        <v>384.0607210626186</v>
      </c>
      <c r="E44" s="137">
        <v>2118</v>
      </c>
      <c r="F44" s="137">
        <v>5423</v>
      </c>
      <c r="G44" s="147">
        <v>256.04343720491028</v>
      </c>
      <c r="H44" s="127">
        <v>1.4</v>
      </c>
      <c r="J44" s="71"/>
    </row>
    <row r="45" spans="1:10" x14ac:dyDescent="0.2">
      <c r="A45" s="128" t="s">
        <v>19</v>
      </c>
      <c r="B45" s="137">
        <v>666</v>
      </c>
      <c r="C45" s="137">
        <v>9872</v>
      </c>
      <c r="D45" s="147">
        <v>1482.2822822822823</v>
      </c>
      <c r="E45" s="137">
        <v>1639</v>
      </c>
      <c r="F45" s="137">
        <v>28933</v>
      </c>
      <c r="G45" s="147">
        <v>1765.2837095790114</v>
      </c>
      <c r="H45" s="127">
        <v>7.7</v>
      </c>
      <c r="J45" s="71"/>
    </row>
    <row r="46" spans="1:10" ht="12.75" customHeight="1" x14ac:dyDescent="0.2">
      <c r="A46" s="128" t="s">
        <v>163</v>
      </c>
      <c r="B46" s="137">
        <v>795</v>
      </c>
      <c r="C46" s="137">
        <v>2202</v>
      </c>
      <c r="D46" s="147">
        <v>276.98113207547169</v>
      </c>
      <c r="E46" s="137">
        <v>1650</v>
      </c>
      <c r="F46" s="137">
        <v>4451</v>
      </c>
      <c r="G46" s="147">
        <v>269.75757575757575</v>
      </c>
      <c r="H46" s="127">
        <v>1.2</v>
      </c>
      <c r="J46" s="71"/>
    </row>
    <row r="47" spans="1:10" x14ac:dyDescent="0.2">
      <c r="A47" s="128" t="s">
        <v>20</v>
      </c>
      <c r="B47" s="137">
        <v>364</v>
      </c>
      <c r="C47" s="137">
        <v>1952</v>
      </c>
      <c r="D47" s="147">
        <v>536.26373626373618</v>
      </c>
      <c r="E47" s="137">
        <v>908</v>
      </c>
      <c r="F47" s="137">
        <v>3783</v>
      </c>
      <c r="G47" s="147">
        <v>416.62995594713658</v>
      </c>
      <c r="H47" s="127">
        <v>1</v>
      </c>
      <c r="J47" s="71"/>
    </row>
    <row r="48" spans="1:10" x14ac:dyDescent="0.2">
      <c r="A48" s="128" t="s">
        <v>21</v>
      </c>
      <c r="B48" s="137">
        <v>2065</v>
      </c>
      <c r="C48" s="137">
        <v>8354</v>
      </c>
      <c r="D48" s="147">
        <v>404.55205811138012</v>
      </c>
      <c r="E48" s="137">
        <v>5264</v>
      </c>
      <c r="F48" s="137">
        <v>13663</v>
      </c>
      <c r="G48" s="147">
        <v>259.55547112462006</v>
      </c>
      <c r="H48" s="127">
        <v>3.6</v>
      </c>
      <c r="J48" s="71"/>
    </row>
    <row r="49" spans="1:10" x14ac:dyDescent="0.2">
      <c r="A49" s="128" t="s">
        <v>32</v>
      </c>
      <c r="B49" s="137">
        <v>2937</v>
      </c>
      <c r="C49" s="137">
        <v>9177</v>
      </c>
      <c r="D49" s="147">
        <v>312.46169560776298</v>
      </c>
      <c r="E49" s="137">
        <v>6837</v>
      </c>
      <c r="F49" s="137">
        <v>17419</v>
      </c>
      <c r="G49" s="147">
        <v>254.7754863244113</v>
      </c>
      <c r="H49" s="127">
        <v>4.5999999999999996</v>
      </c>
      <c r="J49" s="71"/>
    </row>
    <row r="50" spans="1:10" x14ac:dyDescent="0.2">
      <c r="A50" s="128" t="s">
        <v>22</v>
      </c>
      <c r="B50" s="137">
        <v>896</v>
      </c>
      <c r="C50" s="137">
        <v>3923</v>
      </c>
      <c r="D50" s="147">
        <v>437.83482142857144</v>
      </c>
      <c r="E50" s="137">
        <v>2806</v>
      </c>
      <c r="F50" s="137">
        <v>10248</v>
      </c>
      <c r="G50" s="147">
        <v>365.21739130434781</v>
      </c>
      <c r="H50" s="127">
        <v>2.7</v>
      </c>
      <c r="J50" s="71"/>
    </row>
    <row r="51" spans="1:10" x14ac:dyDescent="0.2">
      <c r="A51" s="128" t="s">
        <v>23</v>
      </c>
      <c r="B51" s="137">
        <v>475</v>
      </c>
      <c r="C51" s="137">
        <v>1585</v>
      </c>
      <c r="D51" s="147">
        <v>333.68421052631578</v>
      </c>
      <c r="E51" s="137">
        <v>1662</v>
      </c>
      <c r="F51" s="137">
        <v>4264</v>
      </c>
      <c r="G51" s="147">
        <v>256.55836341756924</v>
      </c>
      <c r="H51" s="127">
        <v>1.1000000000000001</v>
      </c>
      <c r="J51" s="71"/>
    </row>
    <row r="52" spans="1:10" x14ac:dyDescent="0.2">
      <c r="A52" s="128" t="s">
        <v>24</v>
      </c>
      <c r="B52" s="137">
        <v>1194</v>
      </c>
      <c r="C52" s="137">
        <v>2758</v>
      </c>
      <c r="D52" s="147">
        <v>230.98827470686766</v>
      </c>
      <c r="E52" s="137">
        <v>2808</v>
      </c>
      <c r="F52" s="137">
        <v>6122</v>
      </c>
      <c r="G52" s="147">
        <v>218.01994301994304</v>
      </c>
      <c r="H52" s="127">
        <v>1.6</v>
      </c>
      <c r="J52" s="71"/>
    </row>
    <row r="53" spans="1:10" x14ac:dyDescent="0.2">
      <c r="A53" s="128" t="s">
        <v>25</v>
      </c>
      <c r="B53" s="137">
        <v>699</v>
      </c>
      <c r="C53" s="137">
        <v>1659</v>
      </c>
      <c r="D53" s="147">
        <v>237.33905579399143</v>
      </c>
      <c r="E53" s="137">
        <v>2124</v>
      </c>
      <c r="F53" s="137">
        <v>3832</v>
      </c>
      <c r="G53" s="147">
        <v>180.41431261770245</v>
      </c>
      <c r="H53" s="127">
        <v>1</v>
      </c>
      <c r="J53" s="71"/>
    </row>
    <row r="54" spans="1:10" x14ac:dyDescent="0.2">
      <c r="A54" s="128" t="s">
        <v>33</v>
      </c>
      <c r="B54" s="137">
        <v>768</v>
      </c>
      <c r="C54" s="137">
        <v>6460</v>
      </c>
      <c r="D54" s="147">
        <v>841.14583333333337</v>
      </c>
      <c r="E54" s="137">
        <v>4119</v>
      </c>
      <c r="F54" s="137">
        <v>18439</v>
      </c>
      <c r="G54" s="147">
        <v>447.65719834911391</v>
      </c>
      <c r="H54" s="127">
        <v>4.9000000000000004</v>
      </c>
      <c r="J54" s="71"/>
    </row>
    <row r="55" spans="1:10" x14ac:dyDescent="0.2">
      <c r="A55" s="128" t="s">
        <v>39</v>
      </c>
      <c r="B55" s="137">
        <v>566</v>
      </c>
      <c r="C55" s="137">
        <v>3470</v>
      </c>
      <c r="D55" s="147">
        <v>613.07420494699647</v>
      </c>
      <c r="E55" s="137">
        <v>2338</v>
      </c>
      <c r="F55" s="137">
        <v>10982</v>
      </c>
      <c r="G55" s="147">
        <v>469.71770744225836</v>
      </c>
      <c r="H55" s="127">
        <v>2.9</v>
      </c>
      <c r="J55" s="71"/>
    </row>
    <row r="56" spans="1:10" x14ac:dyDescent="0.2">
      <c r="A56" s="128" t="s">
        <v>26</v>
      </c>
      <c r="B56" s="137">
        <v>42</v>
      </c>
      <c r="C56" s="137">
        <v>149</v>
      </c>
      <c r="D56" s="147">
        <v>354.76190476190476</v>
      </c>
      <c r="E56" s="137">
        <v>104</v>
      </c>
      <c r="F56" s="137">
        <v>357</v>
      </c>
      <c r="G56" s="147">
        <v>343.26923076923077</v>
      </c>
      <c r="H56" s="127">
        <v>0.1</v>
      </c>
      <c r="J56" s="71"/>
    </row>
    <row r="57" spans="1:10" x14ac:dyDescent="0.2">
      <c r="A57" s="128" t="s">
        <v>95</v>
      </c>
      <c r="B57" s="137">
        <v>34</v>
      </c>
      <c r="C57" s="137">
        <v>122</v>
      </c>
      <c r="D57" s="147">
        <v>358.8235294117647</v>
      </c>
      <c r="E57" s="137">
        <v>214</v>
      </c>
      <c r="F57" s="137">
        <v>276</v>
      </c>
      <c r="G57" s="147">
        <v>128.97196261682242</v>
      </c>
      <c r="H57" s="127">
        <v>0.1</v>
      </c>
      <c r="J57" s="71"/>
    </row>
    <row r="58" spans="1:10" x14ac:dyDescent="0.2">
      <c r="A58" s="128" t="s">
        <v>50</v>
      </c>
      <c r="B58" s="137">
        <v>21</v>
      </c>
      <c r="C58" s="137">
        <v>83</v>
      </c>
      <c r="D58" s="147">
        <v>395.23809523809524</v>
      </c>
      <c r="E58" s="137">
        <v>146</v>
      </c>
      <c r="F58" s="137">
        <v>193</v>
      </c>
      <c r="G58" s="147">
        <v>132.1917808219178</v>
      </c>
      <c r="H58" s="127">
        <v>0.1</v>
      </c>
      <c r="J58" s="71"/>
    </row>
    <row r="59" spans="1:10" x14ac:dyDescent="0.2">
      <c r="A59" s="128" t="s">
        <v>51</v>
      </c>
      <c r="B59" s="137">
        <v>20</v>
      </c>
      <c r="C59" s="137">
        <v>42</v>
      </c>
      <c r="D59" s="147">
        <v>210</v>
      </c>
      <c r="E59" s="137">
        <v>86</v>
      </c>
      <c r="F59" s="137">
        <v>78</v>
      </c>
      <c r="G59" s="147">
        <v>90.697674418604649</v>
      </c>
      <c r="H59" s="127">
        <v>0</v>
      </c>
      <c r="J59" s="71"/>
    </row>
    <row r="60" spans="1:10" x14ac:dyDescent="0.2">
      <c r="A60" s="128" t="s">
        <v>96</v>
      </c>
      <c r="B60" s="137">
        <v>113</v>
      </c>
      <c r="C60" s="137">
        <v>392</v>
      </c>
      <c r="D60" s="147">
        <v>346.90265486725662</v>
      </c>
      <c r="E60" s="137">
        <v>406</v>
      </c>
      <c r="F60" s="137">
        <v>1224</v>
      </c>
      <c r="G60" s="147">
        <v>301.47783251231527</v>
      </c>
      <c r="H60" s="127">
        <v>0.3</v>
      </c>
      <c r="J60" s="71"/>
    </row>
    <row r="61" spans="1:10" x14ac:dyDescent="0.2">
      <c r="A61" s="128" t="s">
        <v>29</v>
      </c>
      <c r="B61" s="137">
        <v>173</v>
      </c>
      <c r="C61" s="137">
        <v>1088</v>
      </c>
      <c r="D61" s="147">
        <v>628.90173410404623</v>
      </c>
      <c r="E61" s="137">
        <v>856</v>
      </c>
      <c r="F61" s="137">
        <v>4822</v>
      </c>
      <c r="G61" s="147">
        <v>563.31775700934577</v>
      </c>
      <c r="H61" s="127">
        <v>1.3</v>
      </c>
      <c r="J61" s="71"/>
    </row>
    <row r="62" spans="1:10" x14ac:dyDescent="0.2">
      <c r="A62" s="128" t="s">
        <v>30</v>
      </c>
      <c r="B62" s="137">
        <v>1605</v>
      </c>
      <c r="C62" s="137">
        <v>7576</v>
      </c>
      <c r="D62" s="147">
        <v>472.02492211838012</v>
      </c>
      <c r="E62" s="137">
        <v>10200</v>
      </c>
      <c r="F62" s="137">
        <v>23351</v>
      </c>
      <c r="G62" s="147">
        <v>228.93137254901964</v>
      </c>
      <c r="H62" s="127">
        <v>6.2</v>
      </c>
      <c r="J62" s="71"/>
    </row>
    <row r="63" spans="1:10" x14ac:dyDescent="0.2">
      <c r="A63" s="128" t="s">
        <v>97</v>
      </c>
      <c r="B63" s="137">
        <v>15</v>
      </c>
      <c r="C63" s="137">
        <v>125</v>
      </c>
      <c r="D63" s="147">
        <v>833.33333333333337</v>
      </c>
      <c r="E63" s="137">
        <v>59</v>
      </c>
      <c r="F63" s="137">
        <v>336</v>
      </c>
      <c r="G63" s="147">
        <v>569.49152542372883</v>
      </c>
      <c r="H63" s="127">
        <v>0.1</v>
      </c>
      <c r="J63" s="71"/>
    </row>
    <row r="64" spans="1:10" x14ac:dyDescent="0.2">
      <c r="A64" s="128" t="s">
        <v>52</v>
      </c>
      <c r="B64" s="137">
        <v>324</v>
      </c>
      <c r="C64" s="137">
        <v>761</v>
      </c>
      <c r="D64" s="147">
        <v>234.87654320987653</v>
      </c>
      <c r="E64" s="137">
        <v>1226</v>
      </c>
      <c r="F64" s="137">
        <v>2725</v>
      </c>
      <c r="G64" s="147">
        <v>222.26753670473082</v>
      </c>
      <c r="H64" s="127">
        <v>0.7</v>
      </c>
      <c r="J64" s="71"/>
    </row>
    <row r="65" spans="1:10" x14ac:dyDescent="0.2">
      <c r="A65" s="128" t="s">
        <v>48</v>
      </c>
      <c r="B65" s="137">
        <v>253</v>
      </c>
      <c r="C65" s="137">
        <v>1066</v>
      </c>
      <c r="D65" s="147">
        <v>421.34387351778651</v>
      </c>
      <c r="E65" s="137">
        <v>1509</v>
      </c>
      <c r="F65" s="137">
        <v>3707</v>
      </c>
      <c r="G65" s="147">
        <v>245.65937707090791</v>
      </c>
      <c r="H65" s="127">
        <v>1</v>
      </c>
      <c r="J65" s="71"/>
    </row>
    <row r="66" spans="1:10" x14ac:dyDescent="0.2">
      <c r="A66" s="128" t="s">
        <v>53</v>
      </c>
      <c r="B66" s="137">
        <v>48</v>
      </c>
      <c r="C66" s="137">
        <v>294</v>
      </c>
      <c r="D66" s="147">
        <v>612.5</v>
      </c>
      <c r="E66" s="137">
        <v>322</v>
      </c>
      <c r="F66" s="137">
        <v>967</v>
      </c>
      <c r="G66" s="147">
        <v>300.31055900621118</v>
      </c>
      <c r="H66" s="127">
        <v>0.3</v>
      </c>
      <c r="J66" s="71"/>
    </row>
    <row r="67" spans="1:10" x14ac:dyDescent="0.2">
      <c r="A67" s="128" t="s">
        <v>54</v>
      </c>
      <c r="B67" s="137">
        <v>50</v>
      </c>
      <c r="C67" s="137">
        <v>575</v>
      </c>
      <c r="D67" s="147">
        <v>1150</v>
      </c>
      <c r="E67" s="137">
        <v>355</v>
      </c>
      <c r="F67" s="137">
        <v>2092</v>
      </c>
      <c r="G67" s="147">
        <v>589.29577464788736</v>
      </c>
      <c r="H67" s="127">
        <v>0.6</v>
      </c>
      <c r="J67" s="71"/>
    </row>
    <row r="68" spans="1:10" x14ac:dyDescent="0.2">
      <c r="A68" s="128" t="s">
        <v>98</v>
      </c>
      <c r="B68" s="137">
        <v>195</v>
      </c>
      <c r="C68" s="137">
        <v>973</v>
      </c>
      <c r="D68" s="147">
        <v>498.97435897435901</v>
      </c>
      <c r="E68" s="137">
        <v>1262</v>
      </c>
      <c r="F68" s="137">
        <v>3519</v>
      </c>
      <c r="G68" s="147">
        <v>278.84310618066559</v>
      </c>
      <c r="H68" s="127">
        <v>0.9</v>
      </c>
      <c r="J68" s="71"/>
    </row>
    <row r="69" spans="1:10" x14ac:dyDescent="0.2">
      <c r="A69" s="128" t="s">
        <v>64</v>
      </c>
      <c r="B69" s="137">
        <v>12</v>
      </c>
      <c r="C69" s="137">
        <v>50</v>
      </c>
      <c r="D69" s="147">
        <v>416.66666666666669</v>
      </c>
      <c r="E69" s="137">
        <v>179</v>
      </c>
      <c r="F69" s="137">
        <v>297</v>
      </c>
      <c r="G69" s="147">
        <v>165.92178770949721</v>
      </c>
      <c r="H69" s="127">
        <v>0.1</v>
      </c>
      <c r="J69" s="71"/>
    </row>
    <row r="70" spans="1:10" x14ac:dyDescent="0.2">
      <c r="A70" s="128" t="s">
        <v>55</v>
      </c>
      <c r="B70" s="137">
        <v>130</v>
      </c>
      <c r="C70" s="137">
        <v>1117</v>
      </c>
      <c r="D70" s="147">
        <v>859.23076923076917</v>
      </c>
      <c r="E70" s="137">
        <v>536</v>
      </c>
      <c r="F70" s="137">
        <v>3214</v>
      </c>
      <c r="G70" s="147">
        <v>599.62686567164178</v>
      </c>
      <c r="H70" s="127">
        <v>0.9</v>
      </c>
      <c r="J70" s="71"/>
    </row>
    <row r="71" spans="1:10" x14ac:dyDescent="0.2">
      <c r="A71" s="128" t="s">
        <v>56</v>
      </c>
      <c r="B71" s="137">
        <v>8</v>
      </c>
      <c r="C71" s="137">
        <v>74</v>
      </c>
      <c r="D71" s="147">
        <v>925</v>
      </c>
      <c r="E71" s="137">
        <v>41</v>
      </c>
      <c r="F71" s="137">
        <v>336</v>
      </c>
      <c r="G71" s="147">
        <v>819.51219512195121</v>
      </c>
      <c r="H71" s="127">
        <v>0.1</v>
      </c>
      <c r="J71" s="71"/>
    </row>
    <row r="72" spans="1:10" x14ac:dyDescent="0.2">
      <c r="A72" s="128" t="s">
        <v>37</v>
      </c>
      <c r="B72" s="137">
        <v>207</v>
      </c>
      <c r="C72" s="137">
        <v>946</v>
      </c>
      <c r="D72" s="147">
        <v>457.00483091787436</v>
      </c>
      <c r="E72" s="137">
        <v>891</v>
      </c>
      <c r="F72" s="137">
        <v>3230</v>
      </c>
      <c r="G72" s="147">
        <v>362.51402918069584</v>
      </c>
      <c r="H72" s="127">
        <v>0.9</v>
      </c>
      <c r="J72" s="71"/>
    </row>
    <row r="73" spans="1:10" x14ac:dyDescent="0.2">
      <c r="A73" s="128" t="s">
        <v>28</v>
      </c>
      <c r="B73" s="137">
        <v>43</v>
      </c>
      <c r="C73" s="137">
        <v>363</v>
      </c>
      <c r="D73" s="147">
        <v>844.18604651162798</v>
      </c>
      <c r="E73" s="137">
        <v>198</v>
      </c>
      <c r="F73" s="137">
        <v>805</v>
      </c>
      <c r="G73" s="147">
        <v>406.56565656565658</v>
      </c>
      <c r="H73" s="127">
        <v>0.2</v>
      </c>
      <c r="J73" s="71"/>
    </row>
    <row r="74" spans="1:10" x14ac:dyDescent="0.2">
      <c r="A74" s="128" t="s">
        <v>57</v>
      </c>
      <c r="B74" s="137">
        <v>16</v>
      </c>
      <c r="C74" s="137">
        <v>36</v>
      </c>
      <c r="D74" s="147">
        <v>225</v>
      </c>
      <c r="E74" s="137">
        <v>143</v>
      </c>
      <c r="F74" s="137">
        <v>93</v>
      </c>
      <c r="G74" s="147">
        <v>65.034965034965026</v>
      </c>
      <c r="H74" s="127">
        <v>0</v>
      </c>
      <c r="J74" s="71"/>
    </row>
    <row r="75" spans="1:10" x14ac:dyDescent="0.2">
      <c r="A75" s="128" t="s">
        <v>61</v>
      </c>
      <c r="B75" s="137">
        <v>27</v>
      </c>
      <c r="C75" s="137">
        <v>94</v>
      </c>
      <c r="D75" s="147">
        <v>348.14814814814815</v>
      </c>
      <c r="E75" s="137">
        <v>52</v>
      </c>
      <c r="F75" s="137">
        <v>173</v>
      </c>
      <c r="G75" s="147">
        <v>332.69230769230774</v>
      </c>
      <c r="H75" s="127">
        <v>0</v>
      </c>
      <c r="J75" s="71"/>
    </row>
    <row r="76" spans="1:10" x14ac:dyDescent="0.2">
      <c r="A76" s="128" t="s">
        <v>58</v>
      </c>
      <c r="B76" s="137">
        <v>14</v>
      </c>
      <c r="C76" s="137">
        <v>101</v>
      </c>
      <c r="D76" s="147">
        <v>721.42857142857144</v>
      </c>
      <c r="E76" s="137">
        <v>26</v>
      </c>
      <c r="F76" s="137">
        <v>358</v>
      </c>
      <c r="G76" s="147">
        <v>1376.9230769230769</v>
      </c>
      <c r="H76" s="127">
        <v>0.1</v>
      </c>
      <c r="J76" s="71"/>
    </row>
    <row r="77" spans="1:10" x14ac:dyDescent="0.2">
      <c r="A77" s="128" t="s">
        <v>99</v>
      </c>
      <c r="B77" s="137">
        <v>92</v>
      </c>
      <c r="C77" s="137">
        <v>762</v>
      </c>
      <c r="D77" s="147">
        <v>828.26086956521738</v>
      </c>
      <c r="E77" s="137">
        <v>392</v>
      </c>
      <c r="F77" s="137">
        <v>1850</v>
      </c>
      <c r="G77" s="147">
        <v>471.9387755102041</v>
      </c>
      <c r="H77" s="127">
        <v>0.5</v>
      </c>
      <c r="J77" s="71"/>
    </row>
    <row r="78" spans="1:10" x14ac:dyDescent="0.2">
      <c r="A78" s="128" t="s">
        <v>38</v>
      </c>
      <c r="B78" s="137">
        <v>91</v>
      </c>
      <c r="C78" s="137">
        <v>836</v>
      </c>
      <c r="D78" s="147">
        <v>918.68131868131866</v>
      </c>
      <c r="E78" s="137">
        <v>573</v>
      </c>
      <c r="F78" s="137">
        <v>1728</v>
      </c>
      <c r="G78" s="147">
        <v>301.57068062827227</v>
      </c>
      <c r="H78" s="127">
        <v>0.5</v>
      </c>
    </row>
    <row r="79" spans="1:10" x14ac:dyDescent="0.2">
      <c r="A79" s="128" t="s">
        <v>59</v>
      </c>
      <c r="B79" s="137">
        <v>2</v>
      </c>
      <c r="C79" s="137">
        <v>39</v>
      </c>
      <c r="D79" s="147">
        <v>1950</v>
      </c>
      <c r="E79" s="137">
        <v>7</v>
      </c>
      <c r="F79" s="137">
        <v>70</v>
      </c>
      <c r="G79" s="147">
        <v>1000</v>
      </c>
      <c r="H79" s="127">
        <v>0</v>
      </c>
      <c r="J79" s="71"/>
    </row>
    <row r="80" spans="1:10" x14ac:dyDescent="0.2">
      <c r="A80" s="128" t="s">
        <v>67</v>
      </c>
      <c r="B80" s="137" t="s">
        <v>3</v>
      </c>
      <c r="C80" s="137">
        <v>5</v>
      </c>
      <c r="D80" s="147" t="s">
        <v>3</v>
      </c>
      <c r="E80" s="137" t="s">
        <v>3</v>
      </c>
      <c r="F80" s="137">
        <v>15</v>
      </c>
      <c r="G80" s="147" t="s">
        <v>3</v>
      </c>
      <c r="H80" s="127">
        <v>0</v>
      </c>
      <c r="J80" s="71"/>
    </row>
    <row r="81" spans="1:10" x14ac:dyDescent="0.2">
      <c r="A81" s="128" t="s">
        <v>69</v>
      </c>
      <c r="B81" s="137">
        <v>34</v>
      </c>
      <c r="C81" s="137">
        <v>202</v>
      </c>
      <c r="D81" s="147">
        <v>594.11764705882354</v>
      </c>
      <c r="E81" s="137">
        <v>135</v>
      </c>
      <c r="F81" s="137">
        <v>554</v>
      </c>
      <c r="G81" s="147">
        <v>410.37037037037038</v>
      </c>
      <c r="H81" s="127">
        <v>0.1</v>
      </c>
      <c r="J81" s="71"/>
    </row>
    <row r="82" spans="1:10" x14ac:dyDescent="0.2">
      <c r="A82" s="128" t="s">
        <v>60</v>
      </c>
      <c r="B82" s="137" t="s">
        <v>3</v>
      </c>
      <c r="C82" s="137">
        <v>28</v>
      </c>
      <c r="D82" s="147" t="s">
        <v>3</v>
      </c>
      <c r="E82" s="137" t="s">
        <v>3</v>
      </c>
      <c r="F82" s="137">
        <v>60</v>
      </c>
      <c r="G82" s="147" t="s">
        <v>3</v>
      </c>
      <c r="H82" s="127">
        <v>0</v>
      </c>
      <c r="J82" s="71"/>
    </row>
    <row r="83" spans="1:10" x14ac:dyDescent="0.2">
      <c r="A83" s="128" t="s">
        <v>70</v>
      </c>
      <c r="B83" s="137">
        <v>10</v>
      </c>
      <c r="C83" s="137">
        <v>107</v>
      </c>
      <c r="D83" s="147">
        <v>1070</v>
      </c>
      <c r="E83" s="137">
        <v>114</v>
      </c>
      <c r="F83" s="137">
        <v>360</v>
      </c>
      <c r="G83" s="147">
        <v>315.78947368421052</v>
      </c>
      <c r="H83" s="127">
        <v>0.1</v>
      </c>
      <c r="J83" s="71"/>
    </row>
    <row r="84" spans="1:10" x14ac:dyDescent="0.2">
      <c r="A84" s="128" t="s">
        <v>65</v>
      </c>
      <c r="B84" s="137">
        <v>8</v>
      </c>
      <c r="C84" s="137">
        <v>129</v>
      </c>
      <c r="D84" s="147">
        <v>1612.5</v>
      </c>
      <c r="E84" s="137">
        <v>90</v>
      </c>
      <c r="F84" s="137">
        <v>601</v>
      </c>
      <c r="G84" s="147">
        <v>667.77777777777783</v>
      </c>
      <c r="H84" s="127">
        <v>0.2</v>
      </c>
      <c r="J84" s="71"/>
    </row>
    <row r="85" spans="1:10" x14ac:dyDescent="0.2">
      <c r="A85" s="128" t="s">
        <v>66</v>
      </c>
      <c r="B85" s="137">
        <v>3</v>
      </c>
      <c r="C85" s="137">
        <v>79</v>
      </c>
      <c r="D85" s="147">
        <v>2633.333333333333</v>
      </c>
      <c r="E85" s="137">
        <v>12</v>
      </c>
      <c r="F85" s="137">
        <v>137</v>
      </c>
      <c r="G85" s="147">
        <v>1141.6666666666665</v>
      </c>
      <c r="H85" s="127">
        <v>0</v>
      </c>
      <c r="J85" s="71"/>
    </row>
    <row r="86" spans="1:10" x14ac:dyDescent="0.2">
      <c r="A86" s="128" t="s">
        <v>100</v>
      </c>
      <c r="B86" s="137">
        <v>53</v>
      </c>
      <c r="C86" s="137">
        <v>145</v>
      </c>
      <c r="D86" s="147">
        <v>273.58490566037739</v>
      </c>
      <c r="E86" s="137">
        <v>180</v>
      </c>
      <c r="F86" s="137">
        <v>553</v>
      </c>
      <c r="G86" s="147">
        <v>307.22222222222223</v>
      </c>
      <c r="H86" s="127">
        <v>0.1</v>
      </c>
      <c r="J86" s="71"/>
    </row>
    <row r="87" spans="1:10" x14ac:dyDescent="0.2">
      <c r="A87" s="128" t="s">
        <v>165</v>
      </c>
      <c r="B87" s="137">
        <v>393</v>
      </c>
      <c r="C87" s="137">
        <v>1889</v>
      </c>
      <c r="D87" s="147">
        <v>480.66157760814247</v>
      </c>
      <c r="E87" s="137">
        <v>1767</v>
      </c>
      <c r="F87" s="137">
        <v>5033</v>
      </c>
      <c r="G87" s="147">
        <v>284.83305036785509</v>
      </c>
      <c r="H87" s="127">
        <v>1.3</v>
      </c>
      <c r="J87" s="71"/>
    </row>
    <row r="88" spans="1:10" x14ac:dyDescent="0.2">
      <c r="A88" s="128" t="s">
        <v>27</v>
      </c>
      <c r="B88" s="137">
        <v>124</v>
      </c>
      <c r="C88" s="137">
        <v>779</v>
      </c>
      <c r="D88" s="147">
        <v>628.22580645161293</v>
      </c>
      <c r="E88" s="137">
        <v>1214</v>
      </c>
      <c r="F88" s="137">
        <v>2764</v>
      </c>
      <c r="G88" s="147">
        <v>227.67710049423394</v>
      </c>
      <c r="H88" s="127">
        <v>0.7</v>
      </c>
      <c r="J88" s="71"/>
    </row>
    <row r="89" spans="1:10" x14ac:dyDescent="0.2">
      <c r="A89" s="128" t="s">
        <v>101</v>
      </c>
      <c r="B89" s="137">
        <v>23</v>
      </c>
      <c r="C89" s="137">
        <v>106</v>
      </c>
      <c r="D89" s="147">
        <v>460.86956521739131</v>
      </c>
      <c r="E89" s="137">
        <v>180</v>
      </c>
      <c r="F89" s="137">
        <v>361</v>
      </c>
      <c r="G89" s="147">
        <v>200.55555555555554</v>
      </c>
      <c r="H89" s="127">
        <v>0.1</v>
      </c>
      <c r="J89" s="71"/>
    </row>
    <row r="90" spans="1:10" x14ac:dyDescent="0.2">
      <c r="A90" s="128" t="s">
        <v>102</v>
      </c>
      <c r="B90" s="137">
        <v>3</v>
      </c>
      <c r="C90" s="137">
        <v>12</v>
      </c>
      <c r="D90" s="147">
        <v>400</v>
      </c>
      <c r="E90" s="137">
        <v>19</v>
      </c>
      <c r="F90" s="137">
        <v>47</v>
      </c>
      <c r="G90" s="147">
        <v>247.36842105263159</v>
      </c>
      <c r="H90" s="127">
        <v>0</v>
      </c>
      <c r="J90" s="71"/>
    </row>
    <row r="91" spans="1:10" ht="6" customHeight="1" x14ac:dyDescent="0.2">
      <c r="A91" s="128"/>
      <c r="D91" s="200"/>
      <c r="G91" s="200"/>
      <c r="H91" s="69"/>
      <c r="J91" s="71"/>
    </row>
    <row r="92" spans="1:10" ht="17.25" customHeight="1" x14ac:dyDescent="0.2">
      <c r="H92" s="17" t="s">
        <v>170</v>
      </c>
      <c r="J92" s="71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4" t="s">
        <v>104</v>
      </c>
      <c r="B1" s="135"/>
    </row>
    <row r="2" spans="1:2" x14ac:dyDescent="0.2">
      <c r="A2" s="59"/>
      <c r="B2" s="58"/>
    </row>
    <row r="3" spans="1:2" x14ac:dyDescent="0.2">
      <c r="A3" s="60" t="s">
        <v>76</v>
      </c>
      <c r="B3" s="58"/>
    </row>
    <row r="4" spans="1:2" ht="4.5" customHeight="1" x14ac:dyDescent="0.2">
      <c r="A4" s="61"/>
      <c r="B4" s="58"/>
    </row>
    <row r="5" spans="1:2" ht="49.5" customHeight="1" x14ac:dyDescent="0.2">
      <c r="A5" s="216" t="s">
        <v>149</v>
      </c>
      <c r="B5" s="216"/>
    </row>
    <row r="6" spans="1:2" ht="7.5" customHeight="1" x14ac:dyDescent="0.2">
      <c r="A6" s="62"/>
      <c r="B6" s="63"/>
    </row>
    <row r="7" spans="1:2" ht="38.25" customHeight="1" x14ac:dyDescent="0.2">
      <c r="A7" s="216" t="s">
        <v>174</v>
      </c>
      <c r="B7" s="216"/>
    </row>
    <row r="8" spans="1:2" ht="10.5" customHeight="1" x14ac:dyDescent="0.2">
      <c r="A8" s="60" t="s">
        <v>77</v>
      </c>
      <c r="B8" s="63"/>
    </row>
    <row r="9" spans="1:2" x14ac:dyDescent="0.2">
      <c r="A9" s="60" t="s">
        <v>78</v>
      </c>
      <c r="B9" s="63"/>
    </row>
    <row r="10" spans="1:2" ht="4.5" customHeight="1" x14ac:dyDescent="0.2">
      <c r="A10" s="60"/>
      <c r="B10" s="63"/>
    </row>
    <row r="11" spans="1:2" ht="27" customHeight="1" x14ac:dyDescent="0.2">
      <c r="A11" s="216" t="s">
        <v>150</v>
      </c>
      <c r="B11" s="216"/>
    </row>
    <row r="12" spans="1:2" ht="10.5" customHeight="1" x14ac:dyDescent="0.2">
      <c r="A12" s="60"/>
      <c r="B12" s="63"/>
    </row>
    <row r="13" spans="1:2" x14ac:dyDescent="0.2">
      <c r="A13" s="60" t="s">
        <v>79</v>
      </c>
      <c r="B13" s="63"/>
    </row>
    <row r="14" spans="1:2" ht="4.5" customHeight="1" x14ac:dyDescent="0.2">
      <c r="A14" s="62"/>
      <c r="B14" s="63"/>
    </row>
    <row r="15" spans="1:2" ht="76.5" customHeight="1" x14ac:dyDescent="0.2">
      <c r="A15" s="216" t="s">
        <v>142</v>
      </c>
      <c r="B15" s="216"/>
    </row>
    <row r="16" spans="1:2" ht="7.5" customHeight="1" x14ac:dyDescent="0.2">
      <c r="A16" s="62"/>
      <c r="B16" s="63"/>
    </row>
    <row r="17" spans="1:2" ht="38.25" customHeight="1" x14ac:dyDescent="0.2">
      <c r="A17" s="216" t="s">
        <v>183</v>
      </c>
      <c r="B17" s="216"/>
    </row>
    <row r="18" spans="1:2" ht="10.5" customHeight="1" x14ac:dyDescent="0.2">
      <c r="A18" s="62"/>
      <c r="B18" s="63"/>
    </row>
    <row r="19" spans="1:2" x14ac:dyDescent="0.2">
      <c r="A19" s="60" t="s">
        <v>80</v>
      </c>
      <c r="B19" s="63"/>
    </row>
    <row r="20" spans="1:2" ht="4.5" customHeight="1" x14ac:dyDescent="0.2">
      <c r="A20" s="60"/>
      <c r="B20" s="63"/>
    </row>
    <row r="21" spans="1:2" ht="38.25" customHeight="1" x14ac:dyDescent="0.2">
      <c r="A21" s="217" t="s">
        <v>105</v>
      </c>
      <c r="B21" s="217"/>
    </row>
    <row r="22" spans="1:2" ht="7.5" customHeight="1" x14ac:dyDescent="0.2">
      <c r="A22" s="131"/>
      <c r="B22" s="63"/>
    </row>
    <row r="23" spans="1:2" ht="89.25" customHeight="1" x14ac:dyDescent="0.2">
      <c r="A23" s="217" t="s">
        <v>106</v>
      </c>
      <c r="B23" s="217"/>
    </row>
    <row r="24" spans="1:2" ht="7.5" customHeight="1" x14ac:dyDescent="0.2">
      <c r="A24" s="64"/>
      <c r="B24" s="63"/>
    </row>
    <row r="25" spans="1:2" ht="38.25" customHeight="1" x14ac:dyDescent="0.2">
      <c r="A25" s="217" t="s">
        <v>107</v>
      </c>
      <c r="B25" s="217"/>
    </row>
    <row r="26" spans="1:2" ht="7.5" customHeight="1" x14ac:dyDescent="0.2">
      <c r="A26" s="62"/>
      <c r="B26" s="63"/>
    </row>
    <row r="27" spans="1:2" ht="38.25" customHeight="1" x14ac:dyDescent="0.2">
      <c r="A27" s="217" t="s">
        <v>108</v>
      </c>
      <c r="B27" s="217"/>
    </row>
    <row r="28" spans="1:2" ht="7.5" customHeight="1" x14ac:dyDescent="0.2">
      <c r="A28" s="131" t="s">
        <v>4</v>
      </c>
      <c r="B28" s="63"/>
    </row>
    <row r="29" spans="1:2" ht="27" customHeight="1" x14ac:dyDescent="0.2">
      <c r="A29" s="217" t="s">
        <v>132</v>
      </c>
      <c r="B29" s="217"/>
    </row>
    <row r="30" spans="1:2" ht="7.5" customHeight="1" x14ac:dyDescent="0.2">
      <c r="A30" s="131"/>
      <c r="B30" s="63"/>
    </row>
    <row r="31" spans="1:2" x14ac:dyDescent="0.2">
      <c r="A31" s="218" t="s">
        <v>109</v>
      </c>
      <c r="B31" s="218"/>
    </row>
    <row r="32" spans="1:2" ht="7.5" customHeight="1" x14ac:dyDescent="0.2">
      <c r="A32" s="62" t="s">
        <v>4</v>
      </c>
      <c r="B32" s="63"/>
    </row>
    <row r="33" spans="1:2" ht="38.25" customHeight="1" x14ac:dyDescent="0.2">
      <c r="A33" s="217" t="s">
        <v>110</v>
      </c>
      <c r="B33" s="217"/>
    </row>
    <row r="34" spans="1:2" ht="7.5" customHeight="1" x14ac:dyDescent="0.2">
      <c r="A34" s="65"/>
      <c r="B34" s="63"/>
    </row>
    <row r="35" spans="1:2" x14ac:dyDescent="0.2">
      <c r="A35" s="217" t="s">
        <v>111</v>
      </c>
      <c r="B35" s="217"/>
    </row>
    <row r="36" spans="1:2" ht="18" customHeight="1" x14ac:dyDescent="0.2">
      <c r="A36" s="217" t="s">
        <v>131</v>
      </c>
      <c r="B36" s="217"/>
    </row>
    <row r="37" spans="1:2" ht="18.75" customHeight="1" x14ac:dyDescent="0.2">
      <c r="A37" s="218" t="s">
        <v>112</v>
      </c>
      <c r="B37" s="218"/>
    </row>
    <row r="38" spans="1:2" ht="7.5" customHeight="1" x14ac:dyDescent="0.2">
      <c r="A38" s="64"/>
      <c r="B38" s="63"/>
    </row>
    <row r="39" spans="1:2" ht="36.75" customHeight="1" x14ac:dyDescent="0.2">
      <c r="A39" s="217" t="s">
        <v>140</v>
      </c>
      <c r="B39" s="217"/>
    </row>
    <row r="40" spans="1:2" x14ac:dyDescent="0.2">
      <c r="A40" s="66" t="s">
        <v>81</v>
      </c>
      <c r="B40" s="58"/>
    </row>
    <row r="41" spans="1:2" ht="14.25" x14ac:dyDescent="0.2">
      <c r="A41" s="67" t="s">
        <v>139</v>
      </c>
      <c r="B41" s="58"/>
    </row>
    <row r="42" spans="1:2" ht="6.75" customHeight="1" x14ac:dyDescent="0.2">
      <c r="A42" s="41"/>
    </row>
    <row r="43" spans="1:2" ht="6.75" customHeight="1" x14ac:dyDescent="0.2">
      <c r="A43" s="42"/>
    </row>
    <row r="44" spans="1:2" x14ac:dyDescent="0.2">
      <c r="A44" s="220" t="s">
        <v>171</v>
      </c>
      <c r="B44" s="220"/>
    </row>
    <row r="45" spans="1:2" x14ac:dyDescent="0.2">
      <c r="A45" s="222" t="s">
        <v>147</v>
      </c>
      <c r="B45" s="222"/>
    </row>
    <row r="46" spans="1:2" x14ac:dyDescent="0.2">
      <c r="A46" s="220" t="s">
        <v>175</v>
      </c>
      <c r="B46" s="220"/>
    </row>
    <row r="47" spans="1:2" x14ac:dyDescent="0.2">
      <c r="A47" s="219" t="s">
        <v>145</v>
      </c>
      <c r="B47" s="219"/>
    </row>
    <row r="48" spans="1:2" x14ac:dyDescent="0.2">
      <c r="A48" s="219" t="s">
        <v>151</v>
      </c>
      <c r="B48" s="219"/>
    </row>
    <row r="49" spans="1:2" x14ac:dyDescent="0.2">
      <c r="A49" s="220" t="s">
        <v>83</v>
      </c>
      <c r="B49" s="220"/>
    </row>
    <row r="50" spans="1:2" ht="13.5" thickBot="1" x14ac:dyDescent="0.25">
      <c r="A50" s="44"/>
    </row>
    <row r="51" spans="1:2" x14ac:dyDescent="0.2">
      <c r="A51" s="221" t="s">
        <v>84</v>
      </c>
      <c r="B51" s="221"/>
    </row>
    <row r="52" spans="1:2" ht="15" x14ac:dyDescent="0.2">
      <c r="A52" s="43"/>
    </row>
    <row r="53" spans="1:2" ht="15" x14ac:dyDescent="0.2">
      <c r="A53" s="43"/>
    </row>
    <row r="54" spans="1:2" ht="15" x14ac:dyDescent="0.2">
      <c r="A54" s="43"/>
    </row>
    <row r="64" spans="1:2" x14ac:dyDescent="0.2">
      <c r="A64" s="44"/>
    </row>
    <row r="65" spans="1:1" x14ac:dyDescent="0.2">
      <c r="A65" s="44"/>
    </row>
    <row r="67" spans="1:1" ht="18" customHeight="1" x14ac:dyDescent="0.2"/>
  </sheetData>
  <mergeCells count="23"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</mergeCells>
  <hyperlinks>
    <hyperlink ref="A47" r:id="rId1"/>
    <hyperlink ref="A47:B47" r:id="rId2" display="https://zagreb.hr/statistika"/>
    <hyperlink ref="A48:B48" r:id="rId3" display="statistika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2022-06-21T14:11:21Z</cp:lastPrinted>
  <dcterms:created xsi:type="dcterms:W3CDTF">2003-01-31T08:30:28Z</dcterms:created>
  <dcterms:modified xsi:type="dcterms:W3CDTF">2022-06-27T09:55:49Z</dcterms:modified>
</cp:coreProperties>
</file>